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11640" activeTab="0"/>
  </bookViews>
  <sheets>
    <sheet name="GRANFONDO" sheetId="1" r:id="rId1"/>
    <sheet name="MEDIOFONDO" sheetId="2" r:id="rId2"/>
    <sheet name="CICLOTURISTICA" sheetId="3" r:id="rId3"/>
    <sheet name="CAMPIONATO ANA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<sst xmlns="http://schemas.openxmlformats.org/spreadsheetml/2006/main" count="5287" uniqueCount="3185">
  <si>
    <t>2h43:17.30</t>
  </si>
  <si>
    <t>44:56.00</t>
  </si>
  <si>
    <t>2h26:36.10</t>
  </si>
  <si>
    <t>(138)</t>
  </si>
  <si>
    <t>COLOMBO GIUSEPPE</t>
  </si>
  <si>
    <t>947668L</t>
  </si>
  <si>
    <t>2h43:35.40</t>
  </si>
  <si>
    <t>45:14.10</t>
  </si>
  <si>
    <t>2h27:11.60</t>
  </si>
  <si>
    <t>(144)</t>
  </si>
  <si>
    <t>CAPELLO FABIO</t>
  </si>
  <si>
    <t>729469J</t>
  </si>
  <si>
    <t>2h43:52.40</t>
  </si>
  <si>
    <t>45:31.10</t>
  </si>
  <si>
    <t>2h28:11.70</t>
  </si>
  <si>
    <t>(147)</t>
  </si>
  <si>
    <t>VIGLIONE PAOLO</t>
  </si>
  <si>
    <t>722661B</t>
  </si>
  <si>
    <t>01E1891</t>
  </si>
  <si>
    <t>ALE BIKE TEAM</t>
  </si>
  <si>
    <t>2h43:56.30</t>
  </si>
  <si>
    <t>45:35.00</t>
  </si>
  <si>
    <t>2h27:29.40</t>
  </si>
  <si>
    <t>(146)</t>
  </si>
  <si>
    <t>ZURLO MICHELE</t>
  </si>
  <si>
    <t>799315E</t>
  </si>
  <si>
    <t>2h45:20.60</t>
  </si>
  <si>
    <t>46:59.30</t>
  </si>
  <si>
    <t>2h28:42.30</t>
  </si>
  <si>
    <t>(149)</t>
  </si>
  <si>
    <t>GHIBAUDO MANUELE</t>
  </si>
  <si>
    <t>2h45:26.40</t>
  </si>
  <si>
    <t>47:05.10</t>
  </si>
  <si>
    <t>2h29:00.40</t>
  </si>
  <si>
    <t>(150)</t>
  </si>
  <si>
    <t>TRAVOSTINO CRISTIANO</t>
  </si>
  <si>
    <t>01BI041</t>
  </si>
  <si>
    <t>BIELLA BIKING</t>
  </si>
  <si>
    <t>2h46:25.50</t>
  </si>
  <si>
    <t>48:04.20</t>
  </si>
  <si>
    <t>2h29:44.80</t>
  </si>
  <si>
    <t>(153)</t>
  </si>
  <si>
    <t>PASTERIS DOMENICO</t>
  </si>
  <si>
    <t>928303C</t>
  </si>
  <si>
    <t>2h46:30.60</t>
  </si>
  <si>
    <t>48:09.30</t>
  </si>
  <si>
    <t>2h28:13.30</t>
  </si>
  <si>
    <t>(148)</t>
  </si>
  <si>
    <t>DELSANT GIOVANNI</t>
  </si>
  <si>
    <t>623242C</t>
  </si>
  <si>
    <t>2h46:49.10</t>
  </si>
  <si>
    <t>48:27.80</t>
  </si>
  <si>
    <t>2h30:25.10</t>
  </si>
  <si>
    <t>(155)</t>
  </si>
  <si>
    <t>SACCO ALESSANDRO</t>
  </si>
  <si>
    <t>945384W</t>
  </si>
  <si>
    <t>2h46:52.70</t>
  </si>
  <si>
    <t>48:31.40</t>
  </si>
  <si>
    <t>2h29:35.70</t>
  </si>
  <si>
    <t>(151)</t>
  </si>
  <si>
    <t>IMBRIACO GIUSEPPE</t>
  </si>
  <si>
    <t>861833L</t>
  </si>
  <si>
    <t>2h46:54.00</t>
  </si>
  <si>
    <t>48:32.70</t>
  </si>
  <si>
    <t>2h30:17.60</t>
  </si>
  <si>
    <t>(154)</t>
  </si>
  <si>
    <t>CARLA´ MARIO</t>
  </si>
  <si>
    <t>963023R</t>
  </si>
  <si>
    <t>06S1216</t>
  </si>
  <si>
    <t>TRACCE TEAM</t>
  </si>
  <si>
    <t>2h47:04.00</t>
  </si>
  <si>
    <t>48:42.70</t>
  </si>
  <si>
    <t>2h30:34.70</t>
  </si>
  <si>
    <t>(157)</t>
  </si>
  <si>
    <t>PIRALLA BARBARA</t>
  </si>
  <si>
    <t>W1</t>
  </si>
  <si>
    <t>726963W</t>
  </si>
  <si>
    <t>2h47:05.30</t>
  </si>
  <si>
    <t>48:44.00</t>
  </si>
  <si>
    <t>2h30:33.70</t>
  </si>
  <si>
    <t>(156)</t>
  </si>
  <si>
    <t>STOCCO CLAUDIO</t>
  </si>
  <si>
    <t>01TO087</t>
  </si>
  <si>
    <t>BODY MONTAIN TIAM</t>
  </si>
  <si>
    <t>2h47:23.90</t>
  </si>
  <si>
    <t>49:02.60</t>
  </si>
  <si>
    <t>2h29:41.00</t>
  </si>
  <si>
    <t>(152)</t>
  </si>
  <si>
    <t>CHIRIVI'  RICHI</t>
  </si>
  <si>
    <t>728278Z</t>
  </si>
  <si>
    <t>2h48:28.70</t>
  </si>
  <si>
    <t>50:07.40</t>
  </si>
  <si>
    <t>2h32:35.10</t>
  </si>
  <si>
    <t>(163)</t>
  </si>
  <si>
    <t>PELA´ DAVIDE</t>
  </si>
  <si>
    <t>CARMAGNOLESE PEDALE</t>
  </si>
  <si>
    <t>2h48:34.60</t>
  </si>
  <si>
    <t>50:13.30</t>
  </si>
  <si>
    <t>2h32:32.50</t>
  </si>
  <si>
    <t>(162)</t>
  </si>
  <si>
    <t>ROSSITTO ANTONIO</t>
  </si>
  <si>
    <t>704981U</t>
  </si>
  <si>
    <t>2h48:41.60</t>
  </si>
  <si>
    <t>50:20.30</t>
  </si>
  <si>
    <t>2h32:06.90</t>
  </si>
  <si>
    <t>(160)</t>
  </si>
  <si>
    <t>D´ALESSANDRO DAVIDE</t>
  </si>
  <si>
    <t>01TOO88</t>
  </si>
  <si>
    <t>2h48:45.20</t>
  </si>
  <si>
    <t>50:23.90</t>
  </si>
  <si>
    <t>2h32:48.10</t>
  </si>
  <si>
    <t>(164)</t>
  </si>
  <si>
    <t>BERNARDI  GERMANO</t>
  </si>
  <si>
    <t>01CN029</t>
  </si>
  <si>
    <t>VIGOR CYCLING TEAM</t>
  </si>
  <si>
    <t>2h49:07.00</t>
  </si>
  <si>
    <t>50:45.70</t>
  </si>
  <si>
    <t>2h32:29.20</t>
  </si>
  <si>
    <t>(161)</t>
  </si>
  <si>
    <t>CAMPAGNA SANTO</t>
  </si>
  <si>
    <t>01BI001</t>
  </si>
  <si>
    <t>TESTE MATTE CASTELLAMONTE</t>
  </si>
  <si>
    <t>2h49:14.30</t>
  </si>
  <si>
    <t>50:53.00</t>
  </si>
  <si>
    <t>2h32:02.70</t>
  </si>
  <si>
    <t>(159)</t>
  </si>
  <si>
    <t>ACCATE ADRIANO</t>
  </si>
  <si>
    <t>970739N</t>
  </si>
  <si>
    <t>2h49:16.60</t>
  </si>
  <si>
    <t>50:55.30</t>
  </si>
  <si>
    <t>2h31:54.90</t>
  </si>
  <si>
    <t>(158)</t>
  </si>
  <si>
    <t>LACOGNATA GIANNI</t>
  </si>
  <si>
    <t>01CN028</t>
  </si>
  <si>
    <t>AC PEDONA</t>
  </si>
  <si>
    <t>2h49:21.60</t>
  </si>
  <si>
    <t>51:00.30</t>
  </si>
  <si>
    <t>2h33:57.30</t>
  </si>
  <si>
    <t>(174)</t>
  </si>
  <si>
    <t>NAPOLETANO  GIUSEPPE</t>
  </si>
  <si>
    <t>03GE107</t>
  </si>
  <si>
    <t>HARD BIKER CLUB GENOVA</t>
  </si>
  <si>
    <t>2h49:28.40</t>
  </si>
  <si>
    <t>51:07.10</t>
  </si>
  <si>
    <t>2h33:48.20</t>
  </si>
  <si>
    <t>(173)</t>
  </si>
  <si>
    <t>MARTINI  FERRUCCIO</t>
  </si>
  <si>
    <t>ASD RIGAUDO I LOVE SPORT</t>
  </si>
  <si>
    <t>2h49:32.00</t>
  </si>
  <si>
    <t>51:10.70</t>
  </si>
  <si>
    <t>2h33:37.10</t>
  </si>
  <si>
    <t>(169)</t>
  </si>
  <si>
    <t>RIZZO ANDREA</t>
  </si>
  <si>
    <t>375922V</t>
  </si>
  <si>
    <t>2h49:37.10</t>
  </si>
  <si>
    <t>51:15.80</t>
  </si>
  <si>
    <t>2h33:40.40</t>
  </si>
  <si>
    <t>(170)</t>
  </si>
  <si>
    <t>RATTO SERGIO</t>
  </si>
  <si>
    <t>1098OSV</t>
  </si>
  <si>
    <t>ZANINI</t>
  </si>
  <si>
    <t>2h49:45.40</t>
  </si>
  <si>
    <t>51:24.10</t>
  </si>
  <si>
    <t>2h33:41.40</t>
  </si>
  <si>
    <t>(171)</t>
  </si>
  <si>
    <t>MORANDO PIERA</t>
  </si>
  <si>
    <t>W2</t>
  </si>
  <si>
    <t>802872Z</t>
  </si>
  <si>
    <t>2h50:24.40</t>
  </si>
  <si>
    <t>52:03.10</t>
  </si>
  <si>
    <t>2h33:22.20</t>
  </si>
  <si>
    <t>(165)</t>
  </si>
  <si>
    <t>BOTTAI ALESSANDRO</t>
  </si>
  <si>
    <t>798983U</t>
  </si>
  <si>
    <t>2h50:49.50</t>
  </si>
  <si>
    <t>52:28.20</t>
  </si>
  <si>
    <t>2h34:27.40</t>
  </si>
  <si>
    <t>(180)</t>
  </si>
  <si>
    <t>PANERO ROBERTO</t>
  </si>
  <si>
    <t>727786W</t>
  </si>
  <si>
    <t>2h51:01.30</t>
  </si>
  <si>
    <t>52:40.00</t>
  </si>
  <si>
    <t>2h34:19.80</t>
  </si>
  <si>
    <t>(177)</t>
  </si>
  <si>
    <t>MILAN FRANCESCO</t>
  </si>
  <si>
    <t>981974J</t>
  </si>
  <si>
    <t>2h51:06.60</t>
  </si>
  <si>
    <t>52:45.30</t>
  </si>
  <si>
    <t>2h33:31.80</t>
  </si>
  <si>
    <t>(168)</t>
  </si>
  <si>
    <t>TORCHIO GUIDO</t>
  </si>
  <si>
    <t>943331W</t>
  </si>
  <si>
    <t>2h51:12.40</t>
  </si>
  <si>
    <t>52:51.10</t>
  </si>
  <si>
    <t>2h34:23.60</t>
  </si>
  <si>
    <t>(178)</t>
  </si>
  <si>
    <t>ORLAREY FABIO</t>
  </si>
  <si>
    <t>2h51:20.50</t>
  </si>
  <si>
    <t>52:59.20</t>
  </si>
  <si>
    <t>2h33:25.00</t>
  </si>
  <si>
    <t>(166)</t>
  </si>
  <si>
    <t>TREVISIOL MAURIZIO</t>
  </si>
  <si>
    <t>941411M</t>
  </si>
  <si>
    <t>SENSA SENSO</t>
  </si>
  <si>
    <t>2h51:22.50</t>
  </si>
  <si>
    <t>53:01.20</t>
  </si>
  <si>
    <t>2h33:28.80</t>
  </si>
  <si>
    <t>(167)</t>
  </si>
  <si>
    <t>COSTAMAGNA  DIEGO</t>
  </si>
  <si>
    <t>CN 209</t>
  </si>
  <si>
    <t>ASD G.S.PASSATORE</t>
  </si>
  <si>
    <t>2h51:27.10</t>
  </si>
  <si>
    <t>53:05.80</t>
  </si>
  <si>
    <t>2h34:26.60</t>
  </si>
  <si>
    <t>(179)</t>
  </si>
  <si>
    <t>CASADEI CINDY</t>
  </si>
  <si>
    <t>680438F</t>
  </si>
  <si>
    <t>2h51:28.60</t>
  </si>
  <si>
    <t>53:07.30</t>
  </si>
  <si>
    <t>2h33:42.40</t>
  </si>
  <si>
    <t>(172)</t>
  </si>
  <si>
    <t>BROSSA ALBERTO</t>
  </si>
  <si>
    <t>01TO0077</t>
  </si>
  <si>
    <t>CUSATI BIKE RACING TEAM</t>
  </si>
  <si>
    <t>2h51:29.70</t>
  </si>
  <si>
    <t>53:08.40</t>
  </si>
  <si>
    <t>2h34:41.00</t>
  </si>
  <si>
    <t>(182)</t>
  </si>
  <si>
    <t>RASO FRANCESCO</t>
  </si>
  <si>
    <t>868301N</t>
  </si>
  <si>
    <t>2h51:39.00</t>
  </si>
  <si>
    <t>53:17.70</t>
  </si>
  <si>
    <t>2h34:50.80</t>
  </si>
  <si>
    <t>(184)</t>
  </si>
  <si>
    <t>BARATONO ROSARIO</t>
  </si>
  <si>
    <t>01BI025</t>
  </si>
  <si>
    <t>FULVIA PAGLIUGHI CYCLING</t>
  </si>
  <si>
    <t>2h52:06.10</t>
  </si>
  <si>
    <t>53:44.80</t>
  </si>
  <si>
    <t>2h34:28.40</t>
  </si>
  <si>
    <t>(181)</t>
  </si>
  <si>
    <t>BARBONE MICHELANGELO</t>
  </si>
  <si>
    <t>963367E</t>
  </si>
  <si>
    <t>2h52:15.40</t>
  </si>
  <si>
    <t>53:54.10</t>
  </si>
  <si>
    <t>2h34:13.20</t>
  </si>
  <si>
    <t>(175)</t>
  </si>
  <si>
    <t>VIGLINO VITTORIO</t>
  </si>
  <si>
    <t>802867U</t>
  </si>
  <si>
    <t>2h52:17.90</t>
  </si>
  <si>
    <t>53:56.60</t>
  </si>
  <si>
    <t>2h34:16.80</t>
  </si>
  <si>
    <t>(176)</t>
  </si>
  <si>
    <t>DI FINO  STEFANO</t>
  </si>
  <si>
    <t>938170C</t>
  </si>
  <si>
    <t>06A0851</t>
  </si>
  <si>
    <t>C.S. ORTOVERO</t>
  </si>
  <si>
    <t>2h52:19.00</t>
  </si>
  <si>
    <t>53:57.70</t>
  </si>
  <si>
    <t>2h35:25.40</t>
  </si>
  <si>
    <t>(187)</t>
  </si>
  <si>
    <t>VITTONE LORENZO</t>
  </si>
  <si>
    <t>01CN006</t>
  </si>
  <si>
    <t>VELO BOVES</t>
  </si>
  <si>
    <t>2h52:23.50</t>
  </si>
  <si>
    <t>54:02.20</t>
  </si>
  <si>
    <t>2h35:47.90</t>
  </si>
  <si>
    <t>(192)</t>
  </si>
  <si>
    <t>BANCHIERI ANDREA ORESTE</t>
  </si>
  <si>
    <t>918351H</t>
  </si>
  <si>
    <t>01L1946</t>
  </si>
  <si>
    <t>LA FENICE PECETTO</t>
  </si>
  <si>
    <t>2h52:28.10</t>
  </si>
  <si>
    <t>54:06.80</t>
  </si>
  <si>
    <t>2h34:43.50</t>
  </si>
  <si>
    <t>(183)</t>
  </si>
  <si>
    <t>GIUDICE BRUNO</t>
  </si>
  <si>
    <t>792016P</t>
  </si>
  <si>
    <t>01B1913</t>
  </si>
  <si>
    <t>TURRO RACING TEAM</t>
  </si>
  <si>
    <t>2h52:30.70</t>
  </si>
  <si>
    <t>54:09.40</t>
  </si>
  <si>
    <t>2h35:02.10</t>
  </si>
  <si>
    <t>(185)</t>
  </si>
  <si>
    <t>SALOMONE  DAVIDE</t>
  </si>
  <si>
    <t>797668N</t>
  </si>
  <si>
    <t>01A1086</t>
  </si>
  <si>
    <t>RAMPIGNADO TEAM</t>
  </si>
  <si>
    <t>2h52:45.20</t>
  </si>
  <si>
    <t>54:23.90</t>
  </si>
  <si>
    <t>2h35:41.00</t>
  </si>
  <si>
    <t>(188)</t>
  </si>
  <si>
    <t>AICARDI STEFANO</t>
  </si>
  <si>
    <t>CT</t>
  </si>
  <si>
    <t>CICLOTURISTA</t>
  </si>
  <si>
    <t>2h52:49.00</t>
  </si>
  <si>
    <t>54:27.70</t>
  </si>
  <si>
    <t>2h35:49.10</t>
  </si>
  <si>
    <t>(193)</t>
  </si>
  <si>
    <t>CIRILLO CARMINE</t>
  </si>
  <si>
    <t>938751E</t>
  </si>
  <si>
    <t>01W0793</t>
  </si>
  <si>
    <t>C.C. PIEMONTE</t>
  </si>
  <si>
    <t>2h52:53.60</t>
  </si>
  <si>
    <t>54:32.30</t>
  </si>
  <si>
    <t>2h35:41.80</t>
  </si>
  <si>
    <t>(189)</t>
  </si>
  <si>
    <t>BARBERIS MAURIZIO</t>
  </si>
  <si>
    <t>2h52:58.70</t>
  </si>
  <si>
    <t>54:37.40</t>
  </si>
  <si>
    <t>2h35:20.90</t>
  </si>
  <si>
    <t>(186)</t>
  </si>
  <si>
    <t>COPPO DANIELE</t>
  </si>
  <si>
    <t>727432K</t>
  </si>
  <si>
    <t>01U1978</t>
  </si>
  <si>
    <t>PEDALANDO IN LANGA</t>
  </si>
  <si>
    <t>2h53:04.20</t>
  </si>
  <si>
    <t>54:42.90</t>
  </si>
  <si>
    <t>2h35:45.30</t>
  </si>
  <si>
    <t>(190)</t>
  </si>
  <si>
    <t>CHIESA RENATO</t>
  </si>
  <si>
    <t>2h53:44.90</t>
  </si>
  <si>
    <t>55:23.60</t>
  </si>
  <si>
    <t>2h36:57.10</t>
  </si>
  <si>
    <t>(197)</t>
  </si>
  <si>
    <t>MINOLETTI MORENO</t>
  </si>
  <si>
    <t>724069F</t>
  </si>
  <si>
    <t>01W2070</t>
  </si>
  <si>
    <t>SMAV SCUOLA MTB ALTO VERBANO</t>
  </si>
  <si>
    <t>2h53:53.90</t>
  </si>
  <si>
    <t>55:32.60</t>
  </si>
  <si>
    <t>2h36:21.50</t>
  </si>
  <si>
    <t>(194)</t>
  </si>
  <si>
    <t>DAGNINO FABIO</t>
  </si>
  <si>
    <t>941403W</t>
  </si>
  <si>
    <t>2h54:00.00</t>
  </si>
  <si>
    <t>55:38.70</t>
  </si>
  <si>
    <t>2h37:39.30</t>
  </si>
  <si>
    <t>(199)</t>
  </si>
  <si>
    <t>PARADISO SAVINO</t>
  </si>
  <si>
    <t>839338D</t>
  </si>
  <si>
    <t>2h54:21.10</t>
  </si>
  <si>
    <t>55:59.80</t>
  </si>
  <si>
    <t>2h37:46.10</t>
  </si>
  <si>
    <t>(201)</t>
  </si>
  <si>
    <t>MOZZONE PIERGIORGIO</t>
  </si>
  <si>
    <t>944586Q</t>
  </si>
  <si>
    <t>2h54:36.70</t>
  </si>
  <si>
    <t>56:15.40</t>
  </si>
  <si>
    <t>2h37:43.50</t>
  </si>
  <si>
    <t>(200)</t>
  </si>
  <si>
    <t>ALA IVAN</t>
  </si>
  <si>
    <t>970365P</t>
  </si>
  <si>
    <t>2h54:41.20</t>
  </si>
  <si>
    <t>56:19.90</t>
  </si>
  <si>
    <t>2h37:16.70</t>
  </si>
  <si>
    <t>(198)</t>
  </si>
  <si>
    <t>FIANDINO ADRIEN</t>
  </si>
  <si>
    <t>905615W</t>
  </si>
  <si>
    <t>2h54:45.00</t>
  </si>
  <si>
    <t>56:23.70</t>
  </si>
  <si>
    <t>2h36:42.30</t>
  </si>
  <si>
    <t>(196)</t>
  </si>
  <si>
    <t>CAVALLO GIORGIO</t>
  </si>
  <si>
    <t>680409K</t>
  </si>
  <si>
    <t>2h55:09.40</t>
  </si>
  <si>
    <t>56:48.10</t>
  </si>
  <si>
    <t>2h36:33.80</t>
  </si>
  <si>
    <t>(195)</t>
  </si>
  <si>
    <t>OSSOLA MARCO</t>
  </si>
  <si>
    <t>01T0090</t>
  </si>
  <si>
    <t>TEAM SPRINT</t>
  </si>
  <si>
    <t>2h55:13.40</t>
  </si>
  <si>
    <t>56:52.10</t>
  </si>
  <si>
    <t>2h39:05.10</t>
  </si>
  <si>
    <t>(209)</t>
  </si>
  <si>
    <t>PIRRA VALERIO</t>
  </si>
  <si>
    <t>786910S</t>
  </si>
  <si>
    <t>06V0423</t>
  </si>
  <si>
    <t>LAIGUEGLIA PACAN BAGUTTI</t>
  </si>
  <si>
    <t>2h55:31.50</t>
  </si>
  <si>
    <t>57:10.20</t>
  </si>
  <si>
    <t>2h38:09.20</t>
  </si>
  <si>
    <t>(204)</t>
  </si>
  <si>
    <t>BARALE GIACOMO</t>
  </si>
  <si>
    <t>PEDONA</t>
  </si>
  <si>
    <t>2h55:46.30</t>
  </si>
  <si>
    <t>57:25.00</t>
  </si>
  <si>
    <t>2h40:05.90</t>
  </si>
  <si>
    <t>(218)</t>
  </si>
  <si>
    <t>SERINI RONALD</t>
  </si>
  <si>
    <t>975055V</t>
  </si>
  <si>
    <t>11F2882</t>
  </si>
  <si>
    <t>GRUPPO SPORTIVO ESERCITO</t>
  </si>
  <si>
    <t>2h55:50.60</t>
  </si>
  <si>
    <t>57:29.30</t>
  </si>
  <si>
    <t>2h39:27.40</t>
  </si>
  <si>
    <t>(211)</t>
  </si>
  <si>
    <t>TESTA CARLO LUIGI</t>
  </si>
  <si>
    <t>2h56:05.40</t>
  </si>
  <si>
    <t>57:44.10</t>
  </si>
  <si>
    <t>2h39:16.70</t>
  </si>
  <si>
    <t>(210)</t>
  </si>
  <si>
    <t>DUO'  DAVIDE</t>
  </si>
  <si>
    <t>01BI007</t>
  </si>
  <si>
    <t>ASD EMMEQUADRO TEAM</t>
  </si>
  <si>
    <t>2h56:07.50</t>
  </si>
  <si>
    <t>57:46.20</t>
  </si>
  <si>
    <t>2h39:50.30</t>
  </si>
  <si>
    <t>(214)</t>
  </si>
  <si>
    <t>QUAGLIATO  FRANCO</t>
  </si>
  <si>
    <t>798369T</t>
  </si>
  <si>
    <t>CICLI GIORGIO FULLUDIC</t>
  </si>
  <si>
    <t>2h56:12.30</t>
  </si>
  <si>
    <t>57:51.00</t>
  </si>
  <si>
    <t>2h38:57.10</t>
  </si>
  <si>
    <t>(207)</t>
  </si>
  <si>
    <t>DE PRATI PIER LUIGI</t>
  </si>
  <si>
    <t>988438Y</t>
  </si>
  <si>
    <t>BROOKS KONA NISSAN BIKE</t>
  </si>
  <si>
    <t>2h56:27.90</t>
  </si>
  <si>
    <t>58:06.60</t>
  </si>
  <si>
    <t>2h39:55.10</t>
  </si>
  <si>
    <t>(215)</t>
  </si>
  <si>
    <t>CAULA LUCA</t>
  </si>
  <si>
    <t>8070002S</t>
  </si>
  <si>
    <t>2h56:34.10</t>
  </si>
  <si>
    <t>58:12.80</t>
  </si>
  <si>
    <t>2h39:59.90</t>
  </si>
  <si>
    <t>(217)</t>
  </si>
  <si>
    <t>MASCIA MASSIMO</t>
  </si>
  <si>
    <t>2h56:43.20</t>
  </si>
  <si>
    <t>58:21.90</t>
  </si>
  <si>
    <t>2h39:49.00</t>
  </si>
  <si>
    <t>(213)</t>
  </si>
  <si>
    <t>MELI NICOLETTA</t>
  </si>
  <si>
    <t>841016Q</t>
  </si>
  <si>
    <t>2h56:55.80</t>
  </si>
  <si>
    <t>58:34.50</t>
  </si>
  <si>
    <t>2h38:04.90</t>
  </si>
  <si>
    <t>(203)</t>
  </si>
  <si>
    <t>GONELLA FRANCO</t>
  </si>
  <si>
    <t>2h56:59.60</t>
  </si>
  <si>
    <t>58:38.30</t>
  </si>
  <si>
    <t>2h38:34.00</t>
  </si>
  <si>
    <t>(205)</t>
  </si>
  <si>
    <t>BATTISTELLI FABRIZIO</t>
  </si>
  <si>
    <t>2h57:09.40</t>
  </si>
  <si>
    <t>58:48.10</t>
  </si>
  <si>
    <t>2h40:31.80</t>
  </si>
  <si>
    <t>(221)</t>
  </si>
  <si>
    <t>BELLIO EMANUELE LUIGI</t>
  </si>
  <si>
    <t>797506V</t>
  </si>
  <si>
    <t>2h57:10.90</t>
  </si>
  <si>
    <t>58:49.60</t>
  </si>
  <si>
    <t>2h39:56.60</t>
  </si>
  <si>
    <t>(216)</t>
  </si>
  <si>
    <t>DALMASSO DENIS</t>
  </si>
  <si>
    <t>950687F</t>
  </si>
  <si>
    <t>2h57:22.50</t>
  </si>
  <si>
    <t>59:01.20</t>
  </si>
  <si>
    <t>2h40:15.50</t>
  </si>
  <si>
    <t>(220)</t>
  </si>
  <si>
    <t>TARDIVO  ILARIO</t>
  </si>
  <si>
    <t>A.S.D G.S.PASSATORE</t>
  </si>
  <si>
    <t>2h57:36.30</t>
  </si>
  <si>
    <t>59:15.00</t>
  </si>
  <si>
    <t>2h39:37.50</t>
  </si>
  <si>
    <t>(212)</t>
  </si>
  <si>
    <t>DESTEFANIS DANILO</t>
  </si>
  <si>
    <t>2h57:58.40</t>
  </si>
  <si>
    <t>59:37.10</t>
  </si>
  <si>
    <t>2h39:00.80</t>
  </si>
  <si>
    <t>(208)</t>
  </si>
  <si>
    <t>GENTILE ANDREA</t>
  </si>
  <si>
    <t>966146U</t>
  </si>
  <si>
    <t>2h57:59.50</t>
  </si>
  <si>
    <t>59:38.20</t>
  </si>
  <si>
    <t>2h37:59.10</t>
  </si>
  <si>
    <t>(202)</t>
  </si>
  <si>
    <t>GIORDA DAVIDE</t>
  </si>
  <si>
    <t>827838P</t>
  </si>
  <si>
    <t>2h58:30.00</t>
  </si>
  <si>
    <t>1h00:08.70</t>
  </si>
  <si>
    <t>2h41:02.90</t>
  </si>
  <si>
    <t>(223)</t>
  </si>
  <si>
    <t>TUGNOLO LUCA</t>
  </si>
  <si>
    <t>702976C</t>
  </si>
  <si>
    <t>2h58:43.80</t>
  </si>
  <si>
    <t>1h00:22.50</t>
  </si>
  <si>
    <t>2h41:28.00</t>
  </si>
  <si>
    <t>(226)</t>
  </si>
  <si>
    <t>LA MONICA RICCARDO</t>
  </si>
  <si>
    <t>975291X</t>
  </si>
  <si>
    <t>2h58:53.40</t>
  </si>
  <si>
    <t>1h00:32.10</t>
  </si>
  <si>
    <t>2h40:43.90</t>
  </si>
  <si>
    <t>(222)</t>
  </si>
  <si>
    <t>ROCCIA MASSIMO</t>
  </si>
  <si>
    <t>2h58:56.20</t>
  </si>
  <si>
    <t>1h00:34.90</t>
  </si>
  <si>
    <t>2h38:50.50</t>
  </si>
  <si>
    <t>(206)</t>
  </si>
  <si>
    <t>SANDRINI CLAUDIO</t>
  </si>
  <si>
    <t>997758H</t>
  </si>
  <si>
    <t>2h58:58.20</t>
  </si>
  <si>
    <t>1h00:36.90</t>
  </si>
  <si>
    <t>2h41:23.00</t>
  </si>
  <si>
    <t>(225)</t>
  </si>
  <si>
    <t>OCCELLI MARCO</t>
  </si>
  <si>
    <t>717711Y</t>
  </si>
  <si>
    <t>2h59:00.30</t>
  </si>
  <si>
    <t>1h00:39.00</t>
  </si>
  <si>
    <t>2h41:41.80</t>
  </si>
  <si>
    <t>(228)</t>
  </si>
  <si>
    <t>ABBA´ GIORDANO</t>
  </si>
  <si>
    <t>977931J</t>
  </si>
  <si>
    <t>2h59:00.90</t>
  </si>
  <si>
    <t>1h00:39.60</t>
  </si>
  <si>
    <t>2h41:44.40</t>
  </si>
  <si>
    <t>(229)</t>
  </si>
  <si>
    <t>MARTINA STEFANO</t>
  </si>
  <si>
    <t>01TO168</t>
  </si>
  <si>
    <t>CRAL REGIONE PIEMONTE</t>
  </si>
  <si>
    <t>2h59:32.40</t>
  </si>
  <si>
    <t>1h01:11.10</t>
  </si>
  <si>
    <t>2h43:19.00</t>
  </si>
  <si>
    <t>(237)</t>
  </si>
  <si>
    <t>VERCELLONE STEFANO</t>
  </si>
  <si>
    <t>797673D</t>
  </si>
  <si>
    <t>2h59:32.80</t>
  </si>
  <si>
    <t>1h01:11.50</t>
  </si>
  <si>
    <t>2h43:19.70</t>
  </si>
  <si>
    <t>(238)</t>
  </si>
  <si>
    <t>TITTONEL ANDREA</t>
  </si>
  <si>
    <t>970366Q</t>
  </si>
  <si>
    <t>2h59:40.10</t>
  </si>
  <si>
    <t>1h01:18.80</t>
  </si>
  <si>
    <t>2h40:14.00</t>
  </si>
  <si>
    <t>(219)</t>
  </si>
  <si>
    <t>TITTONEL MARCO</t>
  </si>
  <si>
    <t>702979P</t>
  </si>
  <si>
    <t>2h59:40.90</t>
  </si>
  <si>
    <t>1h01:19.60</t>
  </si>
  <si>
    <t>2h41:32.10</t>
  </si>
  <si>
    <t>(227)</t>
  </si>
  <si>
    <t>REBOLI GIORGIO</t>
  </si>
  <si>
    <t>992010N</t>
  </si>
  <si>
    <t>06F1204</t>
  </si>
  <si>
    <t>FUORI GIRI TEAM</t>
  </si>
  <si>
    <t>2h59:45.40</t>
  </si>
  <si>
    <t>1h01:24.10</t>
  </si>
  <si>
    <t>2h42:17.50</t>
  </si>
  <si>
    <t>(231)</t>
  </si>
  <si>
    <t>FOSSATELLI LUCA</t>
  </si>
  <si>
    <t>858950J</t>
  </si>
  <si>
    <t>2h59:53.70</t>
  </si>
  <si>
    <t>1h01:32.40</t>
  </si>
  <si>
    <t>2h43:04.20</t>
  </si>
  <si>
    <t>(235)</t>
  </si>
  <si>
    <t>BELTRAMO DARIO</t>
  </si>
  <si>
    <t>790685D</t>
  </si>
  <si>
    <t>3h00:00.00</t>
  </si>
  <si>
    <t>1h01:38.70</t>
  </si>
  <si>
    <t>2h42:41.80</t>
  </si>
  <si>
    <t>(234)</t>
  </si>
  <si>
    <t>COGO JURI</t>
  </si>
  <si>
    <t>705112V</t>
  </si>
  <si>
    <t>3h00:01.80</t>
  </si>
  <si>
    <t>1h01:40.50</t>
  </si>
  <si>
    <t>2h42:35.00</t>
  </si>
  <si>
    <t>(233)</t>
  </si>
  <si>
    <t>LEHMANN ERIC</t>
  </si>
  <si>
    <t>948339K</t>
  </si>
  <si>
    <t>3h00:03.40</t>
  </si>
  <si>
    <t>1h01:42.10</t>
  </si>
  <si>
    <t>(230)</t>
  </si>
  <si>
    <t>CEVRERO SIMONE</t>
  </si>
  <si>
    <t>720152F</t>
  </si>
  <si>
    <t>3h00:56.50</t>
  </si>
  <si>
    <t>1h02:35.20</t>
  </si>
  <si>
    <t>2h41:11.70</t>
  </si>
  <si>
    <t>(224)</t>
  </si>
  <si>
    <t>PELLEGRINO EZIO</t>
  </si>
  <si>
    <t>3h01:18.50</t>
  </si>
  <si>
    <t>1h02:57.20</t>
  </si>
  <si>
    <t>2h43:11.90</t>
  </si>
  <si>
    <t>(236)</t>
  </si>
  <si>
    <t>URZI´ ANTONINO</t>
  </si>
  <si>
    <t>CUNEO BIKE ASD</t>
  </si>
  <si>
    <t>3h01:19.80</t>
  </si>
  <si>
    <t>1h02:58.50</t>
  </si>
  <si>
    <t>2h43:21.00</t>
  </si>
  <si>
    <t>(239)</t>
  </si>
  <si>
    <t>BAROLLO SANDRO</t>
  </si>
  <si>
    <t>800151G</t>
  </si>
  <si>
    <t>01Z1241</t>
  </si>
  <si>
    <t>DGM1 RACING BIKE TEAM</t>
  </si>
  <si>
    <t>3h01:23.60</t>
  </si>
  <si>
    <t>1h03:02.30</t>
  </si>
  <si>
    <t>2h43:35.60</t>
  </si>
  <si>
    <t>(241)</t>
  </si>
  <si>
    <t>BARALE ENRICO</t>
  </si>
  <si>
    <t>3h01:31.20</t>
  </si>
  <si>
    <t>1h03:09.90</t>
  </si>
  <si>
    <t>2h45:13.00</t>
  </si>
  <si>
    <t>(251)</t>
  </si>
  <si>
    <t>BERGAMIN LUIGI</t>
  </si>
  <si>
    <t>839868H</t>
  </si>
  <si>
    <t>3h01:44.50</t>
  </si>
  <si>
    <t>1h03:23.20</t>
  </si>
  <si>
    <t>2h43:33.30</t>
  </si>
  <si>
    <t>(240)</t>
  </si>
  <si>
    <t>TRUFFA  DIEGO</t>
  </si>
  <si>
    <t>881449Y</t>
  </si>
  <si>
    <t>ASD CCPIEMONTE</t>
  </si>
  <si>
    <t>3h01:47.50</t>
  </si>
  <si>
    <t>1h03:26.20</t>
  </si>
  <si>
    <t>2h44:20.60</t>
  </si>
  <si>
    <t>(246)</t>
  </si>
  <si>
    <t>GIULIANO  MAURIZIO</t>
  </si>
  <si>
    <t>724586K</t>
  </si>
  <si>
    <t>3h01:53.10</t>
  </si>
  <si>
    <t>1h03:31.80</t>
  </si>
  <si>
    <t>2h43:41.10</t>
  </si>
  <si>
    <t>(242)</t>
  </si>
  <si>
    <t>MONTAROLO PAOLO</t>
  </si>
  <si>
    <t>3h01:58.40</t>
  </si>
  <si>
    <t>1h03:37.10</t>
  </si>
  <si>
    <t>(243)</t>
  </si>
  <si>
    <t>INTER1</t>
  </si>
  <si>
    <t>INTER2</t>
  </si>
  <si>
    <t>PINTER2</t>
  </si>
  <si>
    <t>44:59.90</t>
  </si>
  <si>
    <t>45:00.90</t>
  </si>
  <si>
    <t>44:58.90</t>
  </si>
  <si>
    <t>45:43.90</t>
  </si>
  <si>
    <t>47:58.90</t>
  </si>
  <si>
    <t>48:19.90</t>
  </si>
  <si>
    <t>48:53.90</t>
  </si>
  <si>
    <t>48:45.90</t>
  </si>
  <si>
    <t>48:52.90</t>
  </si>
  <si>
    <t>49:45.90</t>
  </si>
  <si>
    <t>50:27.90</t>
  </si>
  <si>
    <t>49:08.90</t>
  </si>
  <si>
    <t>52:20.90</t>
  </si>
  <si>
    <t>51:56.90</t>
  </si>
  <si>
    <t>50:34.90</t>
  </si>
  <si>
    <t>51:04.90</t>
  </si>
  <si>
    <t>50:32.90</t>
  </si>
  <si>
    <t>51:15.90</t>
  </si>
  <si>
    <t>49:29.90</t>
  </si>
  <si>
    <t>51:40.90</t>
  </si>
  <si>
    <t>51:36.90</t>
  </si>
  <si>
    <t>51:34.90</t>
  </si>
  <si>
    <t>52:05.90</t>
  </si>
  <si>
    <t>51:21.90</t>
  </si>
  <si>
    <t>50:51.90</t>
  </si>
  <si>
    <t>52:22.90</t>
  </si>
  <si>
    <t>52:30.90</t>
  </si>
  <si>
    <t>52:43.90</t>
  </si>
  <si>
    <t>53:58.90</t>
  </si>
  <si>
    <t>54:21.90</t>
  </si>
  <si>
    <t>51:55.90</t>
  </si>
  <si>
    <t>53:43.90</t>
  </si>
  <si>
    <t>54:55.90</t>
  </si>
  <si>
    <t>54:18.90</t>
  </si>
  <si>
    <t>54:41.90</t>
  </si>
  <si>
    <t>50:35.90</t>
  </si>
  <si>
    <t>56:13.90</t>
  </si>
  <si>
    <t>55:09.90</t>
  </si>
  <si>
    <t>56:59.90</t>
  </si>
  <si>
    <t>56:46.90</t>
  </si>
  <si>
    <t>58:10.90</t>
  </si>
  <si>
    <t>55:27.90</t>
  </si>
  <si>
    <t>56:38.90</t>
  </si>
  <si>
    <t>56:04.90</t>
  </si>
  <si>
    <t>57:02.90</t>
  </si>
  <si>
    <t>56:23.90</t>
  </si>
  <si>
    <t>56:54.90</t>
  </si>
  <si>
    <t>1h00:47.90</t>
  </si>
  <si>
    <t>59:07.90</t>
  </si>
  <si>
    <t>58:45.90</t>
  </si>
  <si>
    <t>59:45.90</t>
  </si>
  <si>
    <t>58:44.90</t>
  </si>
  <si>
    <t>58:42.90</t>
  </si>
  <si>
    <t>58:00.90</t>
  </si>
  <si>
    <t>59:33.90</t>
  </si>
  <si>
    <t>57:20.90</t>
  </si>
  <si>
    <t>57:09.90</t>
  </si>
  <si>
    <t>56:40.90</t>
  </si>
  <si>
    <t>1h00:35.90</t>
  </si>
  <si>
    <t>59:32.90</t>
  </si>
  <si>
    <t>56:49.90</t>
  </si>
  <si>
    <t>59:40.90</t>
  </si>
  <si>
    <t>58:49.90</t>
  </si>
  <si>
    <t>58:15.90</t>
  </si>
  <si>
    <t>1h01:40.90</t>
  </si>
  <si>
    <t>58:48.90</t>
  </si>
  <si>
    <t>1h00:24.90</t>
  </si>
  <si>
    <t>59:19.90</t>
  </si>
  <si>
    <t>1h00:46.90</t>
  </si>
  <si>
    <t>1h03:04.90</t>
  </si>
  <si>
    <t>1h01:00.90</t>
  </si>
  <si>
    <t>1h01:34.90</t>
  </si>
  <si>
    <t>1h01:46.90</t>
  </si>
  <si>
    <t>1h00:33.90</t>
  </si>
  <si>
    <t>1h01:41.90</t>
  </si>
  <si>
    <t>1h02:56.90</t>
  </si>
  <si>
    <t>1h01:39.90</t>
  </si>
  <si>
    <t>1h01:42.90</t>
  </si>
  <si>
    <t>1h02:02.90</t>
  </si>
  <si>
    <t>1h00:15.90</t>
  </si>
  <si>
    <t>1h00:27.90</t>
  </si>
  <si>
    <t>1h01:26.90</t>
  </si>
  <si>
    <t>1h00:32.90</t>
  </si>
  <si>
    <t>1h00:06.90</t>
  </si>
  <si>
    <t>1h01:19.90</t>
  </si>
  <si>
    <t>1h02:30.90</t>
  </si>
  <si>
    <t>1h02:45.90</t>
  </si>
  <si>
    <t>1h02:27.90</t>
  </si>
  <si>
    <t>1h02:31.90</t>
  </si>
  <si>
    <t>1h02:26.90</t>
  </si>
  <si>
    <t>1h03:52.90</t>
  </si>
  <si>
    <t>1h00:02.90</t>
  </si>
  <si>
    <t>1h03:36.90</t>
  </si>
  <si>
    <t>1h03:39.90</t>
  </si>
  <si>
    <t>1h03:47.90</t>
  </si>
  <si>
    <t>1h04:18.90</t>
  </si>
  <si>
    <t>1h03:03.90</t>
  </si>
  <si>
    <t>1h04:29.90</t>
  </si>
  <si>
    <t>1h01:45.90</t>
  </si>
  <si>
    <t>1h02:01.90</t>
  </si>
  <si>
    <t>1h04:33.90</t>
  </si>
  <si>
    <t>1h06:32.90</t>
  </si>
  <si>
    <t>1h07:09.90</t>
  </si>
  <si>
    <t>1h05:56.90</t>
  </si>
  <si>
    <t>1h03:34.90</t>
  </si>
  <si>
    <t>1h05:28.90</t>
  </si>
  <si>
    <t>1h02:32.90</t>
  </si>
  <si>
    <t>1h03:24.90</t>
  </si>
  <si>
    <t>1h06:51.90</t>
  </si>
  <si>
    <t>1h05:02.90</t>
  </si>
  <si>
    <t>1h05:48.90</t>
  </si>
  <si>
    <t>1h04:56.90</t>
  </si>
  <si>
    <t>1h07:42.90</t>
  </si>
  <si>
    <t>1h04:57.90</t>
  </si>
  <si>
    <t>1h05:46.90</t>
  </si>
  <si>
    <t>1h08:34.90</t>
  </si>
  <si>
    <t>1h08:36.90</t>
  </si>
  <si>
    <t>1h05:42.90</t>
  </si>
  <si>
    <t>1h02:44.90</t>
  </si>
  <si>
    <t>1h05:10.90</t>
  </si>
  <si>
    <t>1h06:29.90</t>
  </si>
  <si>
    <t>59:56.90</t>
  </si>
  <si>
    <t>1h05:54.90</t>
  </si>
  <si>
    <t>1h09:03.90</t>
  </si>
  <si>
    <t>1h06:07.90</t>
  </si>
  <si>
    <t>1h07:00.90</t>
  </si>
  <si>
    <t>1h08:37.90</t>
  </si>
  <si>
    <t>1h08:21.90</t>
  </si>
  <si>
    <t>1h04:02.90</t>
  </si>
  <si>
    <t>1h06:46.90</t>
  </si>
  <si>
    <t>1h05:37.90</t>
  </si>
  <si>
    <t>1h07:46.90</t>
  </si>
  <si>
    <t>1h08:42.90</t>
  </si>
  <si>
    <t>1h07:39.90</t>
  </si>
  <si>
    <t>1h05:08.90</t>
  </si>
  <si>
    <t>1h11:26.90</t>
  </si>
  <si>
    <t>1h05:49.90</t>
  </si>
  <si>
    <t>1h07:45.90</t>
  </si>
  <si>
    <t>1h07:08.90</t>
  </si>
  <si>
    <t>1h09:19.90</t>
  </si>
  <si>
    <t>1h08:32.90</t>
  </si>
  <si>
    <t>1h08:39.90</t>
  </si>
  <si>
    <t>1h13:08.90</t>
  </si>
  <si>
    <t>1h12:01.90</t>
  </si>
  <si>
    <t>1h09:38.90</t>
  </si>
  <si>
    <t>1h01:36.90</t>
  </si>
  <si>
    <t>1h11:07.90</t>
  </si>
  <si>
    <t>1h10:22.90</t>
  </si>
  <si>
    <t>1h11:08.90</t>
  </si>
  <si>
    <t>1h09:47.90</t>
  </si>
  <si>
    <t>1h09:29.90</t>
  </si>
  <si>
    <t>1h09:10.90</t>
  </si>
  <si>
    <t>1h07:33.90</t>
  </si>
  <si>
    <t>1h08:53.90</t>
  </si>
  <si>
    <t>1h09:16.90</t>
  </si>
  <si>
    <t>1h09:49.90</t>
  </si>
  <si>
    <t>1h08:33.90</t>
  </si>
  <si>
    <t>1h10:09.90</t>
  </si>
  <si>
    <t>1h09:02.90</t>
  </si>
  <si>
    <t>1h14:00.90</t>
  </si>
  <si>
    <t>1h10:30.90</t>
  </si>
  <si>
    <t>1h10:41.90</t>
  </si>
  <si>
    <t>1h13:39.90</t>
  </si>
  <si>
    <t>1h11:59.90</t>
  </si>
  <si>
    <t>1h08:20.90</t>
  </si>
  <si>
    <t>1h08:31.90</t>
  </si>
  <si>
    <t>1h10:55.90</t>
  </si>
  <si>
    <t>1h11:12.90</t>
  </si>
  <si>
    <t>1h11:04.90</t>
  </si>
  <si>
    <t>1h11:53.90</t>
  </si>
  <si>
    <t>1h11:57.90</t>
  </si>
  <si>
    <t>1h13:00.90</t>
  </si>
  <si>
    <t>1h10:10.90</t>
  </si>
  <si>
    <t>1h11:06.90</t>
  </si>
  <si>
    <t>1h10:05.90</t>
  </si>
  <si>
    <t>1h12:12.90</t>
  </si>
  <si>
    <t>1h17:48.90</t>
  </si>
  <si>
    <t>1h14:29.90</t>
  </si>
  <si>
    <t>1h11:42.90</t>
  </si>
  <si>
    <t>1h12:08.90</t>
  </si>
  <si>
    <t>1h11:37.90</t>
  </si>
  <si>
    <t>1h14:45.90</t>
  </si>
  <si>
    <t>1h17:29.90</t>
  </si>
  <si>
    <t>1h09:46.90</t>
  </si>
  <si>
    <t>1h12:11.90</t>
  </si>
  <si>
    <t>1h14:08.90</t>
  </si>
  <si>
    <t>1h11:33.90</t>
  </si>
  <si>
    <t>1h13:50.90</t>
  </si>
  <si>
    <t>1h11:54.90</t>
  </si>
  <si>
    <t>1h07:32.90</t>
  </si>
  <si>
    <t>1h13:52.90</t>
  </si>
  <si>
    <t>1h14:40.90</t>
  </si>
  <si>
    <t>1h09:06.90</t>
  </si>
  <si>
    <t>1h06:43.90</t>
  </si>
  <si>
    <t>1h13:55.90</t>
  </si>
  <si>
    <t>1h12:55.90</t>
  </si>
  <si>
    <t>1h14:13.90</t>
  </si>
  <si>
    <t>1h15:05.90</t>
  </si>
  <si>
    <t>1h16:55.90</t>
  </si>
  <si>
    <t>1h06:45.90</t>
  </si>
  <si>
    <t>1h11:48.90</t>
  </si>
  <si>
    <t>1h14:28.90</t>
  </si>
  <si>
    <t>1h13:26.90</t>
  </si>
  <si>
    <t>1h14:46.90</t>
  </si>
  <si>
    <t>1h12:44.90</t>
  </si>
  <si>
    <t>1h11:03.90</t>
  </si>
  <si>
    <t>1h04:16.90</t>
  </si>
  <si>
    <t>1h14:15.90</t>
  </si>
  <si>
    <t>1h13:30.90</t>
  </si>
  <si>
    <t>1h17:21.90</t>
  </si>
  <si>
    <t>1h20:14.90</t>
  </si>
  <si>
    <t>1h11:05.90</t>
  </si>
  <si>
    <t>1h13:38.90</t>
  </si>
  <si>
    <t>1h16:43.90</t>
  </si>
  <si>
    <t>1h15:12.90</t>
  </si>
  <si>
    <t>1h15:20.90</t>
  </si>
  <si>
    <t>1h16:56.90</t>
  </si>
  <si>
    <t>1h14:24.90</t>
  </si>
  <si>
    <t>1h15:37.90</t>
  </si>
  <si>
    <t>1h13:45.90</t>
  </si>
  <si>
    <t>1h16:03.90</t>
  </si>
  <si>
    <t>1h17:02.90</t>
  </si>
  <si>
    <t>1h18:06.90</t>
  </si>
  <si>
    <t>1h14:09.90</t>
  </si>
  <si>
    <t>1h16:35.90</t>
  </si>
  <si>
    <t>1h19:44.90</t>
  </si>
  <si>
    <t>1h17:04.90</t>
  </si>
  <si>
    <t>1h07:44.90</t>
  </si>
  <si>
    <t>1h18:33.90</t>
  </si>
  <si>
    <t>1h15:46.90</t>
  </si>
  <si>
    <t>1h18:12.90</t>
  </si>
  <si>
    <t>1h19:21.90</t>
  </si>
  <si>
    <t>1h11:55.90</t>
  </si>
  <si>
    <t>1h18:24.90</t>
  </si>
  <si>
    <t>1h18:17.90</t>
  </si>
  <si>
    <t>1h17:57.90</t>
  </si>
  <si>
    <t>1h15:50.90</t>
  </si>
  <si>
    <t>1h16:38.90</t>
  </si>
  <si>
    <t>1h16:14.90</t>
  </si>
  <si>
    <t>1h19:35.90</t>
  </si>
  <si>
    <t>1h14:58.90</t>
  </si>
  <si>
    <t>1h16:05.90</t>
  </si>
  <si>
    <t>1h20:47.90</t>
  </si>
  <si>
    <t>1h19:40.90</t>
  </si>
  <si>
    <t>1h18:54.90</t>
  </si>
  <si>
    <t>1h17:52.90</t>
  </si>
  <si>
    <t>1h20:40.90</t>
  </si>
  <si>
    <t>1h18:42.90</t>
  </si>
  <si>
    <t>1h19:43.90</t>
  </si>
  <si>
    <t>1h16:37.90</t>
  </si>
  <si>
    <t>1h18:59.90</t>
  </si>
  <si>
    <t>1h17:36.90</t>
  </si>
  <si>
    <t>1h18:21.90</t>
  </si>
  <si>
    <t>1h19:18.90</t>
  </si>
  <si>
    <t>1h18:38.90</t>
  </si>
  <si>
    <t>1h18:41.90</t>
  </si>
  <si>
    <t>1h18:32.90</t>
  </si>
  <si>
    <t>1h18:19.90</t>
  </si>
  <si>
    <t>1h20:11.90</t>
  </si>
  <si>
    <t>1h19:04.90</t>
  </si>
  <si>
    <t>1h21:30.90</t>
  </si>
  <si>
    <t>1h19:33.90</t>
  </si>
  <si>
    <t>1h18:50.90</t>
  </si>
  <si>
    <t>1h21:59.90</t>
  </si>
  <si>
    <t>1h18:05.90</t>
  </si>
  <si>
    <t>1h20:42.90</t>
  </si>
  <si>
    <t>1h24:41.90</t>
  </si>
  <si>
    <t>1h16:42.90</t>
  </si>
  <si>
    <t>1h19:52.90</t>
  </si>
  <si>
    <t>1h20:26.90</t>
  </si>
  <si>
    <t>1h20:09.90</t>
  </si>
  <si>
    <t>1h20:24.90</t>
  </si>
  <si>
    <t>1h23:02.90</t>
  </si>
  <si>
    <t>1h16:34.90</t>
  </si>
  <si>
    <t>1h26:00.90</t>
  </si>
  <si>
    <t>1h21:22.90</t>
  </si>
  <si>
    <t>1h20:58.90</t>
  </si>
  <si>
    <t>1h21:55.90</t>
  </si>
  <si>
    <t>1h21:01.90</t>
  </si>
  <si>
    <t>1h22:32.90</t>
  </si>
  <si>
    <t>1h21:27.90</t>
  </si>
  <si>
    <t>1h20:05.90</t>
  </si>
  <si>
    <t>1h19:37.90</t>
  </si>
  <si>
    <t>1h23:01.90</t>
  </si>
  <si>
    <t>1h22:09.90</t>
  </si>
  <si>
    <t>1h17:55.90</t>
  </si>
  <si>
    <t>1h27:32.90</t>
  </si>
  <si>
    <t>1h21:28.90</t>
  </si>
  <si>
    <t>1h20:02.90</t>
  </si>
  <si>
    <t>1h19:11.90</t>
  </si>
  <si>
    <t>1h10:56.90</t>
  </si>
  <si>
    <t>1h20:39.90</t>
  </si>
  <si>
    <t>1h26:16.90</t>
  </si>
  <si>
    <t>1h22:34.90</t>
  </si>
  <si>
    <t>1h26:21.90</t>
  </si>
  <si>
    <t>1h22:05.90</t>
  </si>
  <si>
    <t>1h27:26.90</t>
  </si>
  <si>
    <t>1h25:04.90</t>
  </si>
  <si>
    <t>1h24:55.90</t>
  </si>
  <si>
    <t>1h25:47.90</t>
  </si>
  <si>
    <t>1h27:06.90</t>
  </si>
  <si>
    <t>1h28:50.90</t>
  </si>
  <si>
    <t>1h26:32.90</t>
  </si>
  <si>
    <t>1h28:36.90</t>
  </si>
  <si>
    <t>1h26:11.90</t>
  </si>
  <si>
    <t>1h30:38.90</t>
  </si>
  <si>
    <t>1h25:18.90</t>
  </si>
  <si>
    <t>1h28:07.90</t>
  </si>
  <si>
    <t>1h33:10.90</t>
  </si>
  <si>
    <t>1h29:37.90</t>
  </si>
  <si>
    <t>1h27:13.90</t>
  </si>
  <si>
    <t>1h27:15.90</t>
  </si>
  <si>
    <t>1h27:08.90</t>
  </si>
  <si>
    <t>1h30:21.90</t>
  </si>
  <si>
    <t>1h31:07.90</t>
  </si>
  <si>
    <t>1h26:58.90</t>
  </si>
  <si>
    <t>1h31:14.90</t>
  </si>
  <si>
    <t>1h29:02.90</t>
  </si>
  <si>
    <t>1h32:39.90</t>
  </si>
  <si>
    <t>1h33:41.90</t>
  </si>
  <si>
    <t>1h30:22.90</t>
  </si>
  <si>
    <t>1h34:54.90</t>
  </si>
  <si>
    <t>1h21:13.90</t>
  </si>
  <si>
    <t>1h31:18.90</t>
  </si>
  <si>
    <t>1h29:55.90</t>
  </si>
  <si>
    <t>1h32:48.90</t>
  </si>
  <si>
    <t>1h31:48.90</t>
  </si>
  <si>
    <t>1h20:17.90</t>
  </si>
  <si>
    <t>1h33:58.90</t>
  </si>
  <si>
    <t>1h33:27.90</t>
  </si>
  <si>
    <t>1h32:47.90</t>
  </si>
  <si>
    <t>1h33:02.90</t>
  </si>
  <si>
    <t>1h31:49.90</t>
  </si>
  <si>
    <t>1h32:45.90</t>
  </si>
  <si>
    <t>1h35:58.90</t>
  </si>
  <si>
    <t>1h32:21.90</t>
  </si>
  <si>
    <t>1h36:59.90</t>
  </si>
  <si>
    <t>1h33:03.90</t>
  </si>
  <si>
    <t>1h34:21.90</t>
  </si>
  <si>
    <t>1h34:30.90</t>
  </si>
  <si>
    <t>1h36:43.90</t>
  </si>
  <si>
    <t>1h35:35.90</t>
  </si>
  <si>
    <t>1h41:21.90</t>
  </si>
  <si>
    <t>1h38:27.90</t>
  </si>
  <si>
    <t>1h42:13.90</t>
  </si>
  <si>
    <t>1h36:56.90</t>
  </si>
  <si>
    <t>1h41:10.90</t>
  </si>
  <si>
    <t>1h46:58.90</t>
  </si>
  <si>
    <t>1h43:08.90</t>
  </si>
  <si>
    <t>1h44:50.90</t>
  </si>
  <si>
    <t>1h46:28.90</t>
  </si>
  <si>
    <t>1h48:50.90</t>
  </si>
  <si>
    <t>---</t>
  </si>
  <si>
    <t>STRIGLIONI MARCELLO</t>
  </si>
  <si>
    <t>712125Q</t>
  </si>
  <si>
    <t>06S0640</t>
  </si>
  <si>
    <t>SPORT BIKE</t>
  </si>
  <si>
    <t>3h02:06.40</t>
  </si>
  <si>
    <t>1h03:45.10</t>
  </si>
  <si>
    <t>2h44:39.40</t>
  </si>
  <si>
    <t>(249)</t>
  </si>
  <si>
    <t>MAGGIO GIORGIO</t>
  </si>
  <si>
    <t>806258M</t>
  </si>
  <si>
    <t>O1M1396</t>
  </si>
  <si>
    <t>CICLI DRIGANI</t>
  </si>
  <si>
    <t>3h02:10.40</t>
  </si>
  <si>
    <t>1h03:49.10</t>
  </si>
  <si>
    <t>2h44:32.80</t>
  </si>
  <si>
    <t>(247)</t>
  </si>
  <si>
    <t>SINICROPI DOMENICO</t>
  </si>
  <si>
    <t>715047Y</t>
  </si>
  <si>
    <t>3h02:11.70</t>
  </si>
  <si>
    <t>1h03:50.40</t>
  </si>
  <si>
    <t>2h44:09.00</t>
  </si>
  <si>
    <t>(245)</t>
  </si>
  <si>
    <t>GIORDANO LUCA</t>
  </si>
  <si>
    <t>841555Z</t>
  </si>
  <si>
    <t>06T1180</t>
  </si>
  <si>
    <t>BLU MARE</t>
  </si>
  <si>
    <t>3h02:13.30</t>
  </si>
  <si>
    <t>1h03:52.00</t>
  </si>
  <si>
    <t>2h44:38.40</t>
  </si>
  <si>
    <t>(248)</t>
  </si>
  <si>
    <t>ROCCI ROBERTO</t>
  </si>
  <si>
    <t>799285H</t>
  </si>
  <si>
    <t>3h02:18.60</t>
  </si>
  <si>
    <t>1h03:57.30</t>
  </si>
  <si>
    <t>2h43:53.70</t>
  </si>
  <si>
    <t>(244)</t>
  </si>
  <si>
    <t>BERTOLINO ROBERTO</t>
  </si>
  <si>
    <t>958045A</t>
  </si>
  <si>
    <t>3h02:21.60</t>
  </si>
  <si>
    <t>1h04:00.30</t>
  </si>
  <si>
    <t>2h44:48.50</t>
  </si>
  <si>
    <t>(250)</t>
  </si>
  <si>
    <t>BUGNONE FRANCESCA</t>
  </si>
  <si>
    <t>847986Q</t>
  </si>
  <si>
    <t>3h02:28.70</t>
  </si>
  <si>
    <t>1h04:07.40</t>
  </si>
  <si>
    <t>2h45:20.20</t>
  </si>
  <si>
    <t>(254)</t>
  </si>
  <si>
    <t>EVARCHI MARCO</t>
  </si>
  <si>
    <t>3h02:31.50</t>
  </si>
  <si>
    <t>1h04:10.20</t>
  </si>
  <si>
    <t>2h45:18.20</t>
  </si>
  <si>
    <t>(253)</t>
  </si>
  <si>
    <t>ROLANDO ALESSANDRO</t>
  </si>
  <si>
    <t>3h02:32.80</t>
  </si>
  <si>
    <t>1h04:11.50</t>
  </si>
  <si>
    <t>2h45:33.60</t>
  </si>
  <si>
    <t>(256)</t>
  </si>
  <si>
    <t>CHICCO  PIERANTONIO</t>
  </si>
  <si>
    <t>A.S.D. PEDALE CARMAGNOLESE</t>
  </si>
  <si>
    <t>3h02:33.60</t>
  </si>
  <si>
    <t>1h04:12.30</t>
  </si>
  <si>
    <t>2h45:23.30</t>
  </si>
  <si>
    <t>(255)</t>
  </si>
  <si>
    <t>GRASSO LUCA</t>
  </si>
  <si>
    <t>11383SV</t>
  </si>
  <si>
    <t>MARCHISIO BICI TEAM</t>
  </si>
  <si>
    <t>3h02:47.40</t>
  </si>
  <si>
    <t>1h04:26.10</t>
  </si>
  <si>
    <t>2h46:30.30</t>
  </si>
  <si>
    <t>(260)</t>
  </si>
  <si>
    <t>AVALLE DENISE</t>
  </si>
  <si>
    <t>BISALTA BIKE</t>
  </si>
  <si>
    <t>3h03:20.30</t>
  </si>
  <si>
    <t>1h04:59.00</t>
  </si>
  <si>
    <t>2h46:29.20</t>
  </si>
  <si>
    <t>(259)</t>
  </si>
  <si>
    <t>VIADA  ERALDO</t>
  </si>
  <si>
    <t>792887N</t>
  </si>
  <si>
    <t>01N1899</t>
  </si>
  <si>
    <t>BIKE GELAS</t>
  </si>
  <si>
    <t>3h03:27.10</t>
  </si>
  <si>
    <t>1h05:05.80</t>
  </si>
  <si>
    <t>2h42:28.30</t>
  </si>
  <si>
    <t>(232)</t>
  </si>
  <si>
    <t>STROCCO AUGUSTO</t>
  </si>
  <si>
    <t>981771W</t>
  </si>
  <si>
    <t>GELAS BIKE</t>
  </si>
  <si>
    <t>3h03:28.40</t>
  </si>
  <si>
    <t>1h05:07.10</t>
  </si>
  <si>
    <t>2h45:17.50</t>
  </si>
  <si>
    <t>(252)</t>
  </si>
  <si>
    <t>FLAUTO ANIELLO</t>
  </si>
  <si>
    <t>989630D</t>
  </si>
  <si>
    <t>01K1945</t>
  </si>
  <si>
    <t>ASD TERREB DELLA GRANDA</t>
  </si>
  <si>
    <t>3h04:02.20</t>
  </si>
  <si>
    <t>1h05:40.90</t>
  </si>
  <si>
    <t>2h46:47.10</t>
  </si>
  <si>
    <t>(264)</t>
  </si>
  <si>
    <t>CROSETTI GIUSEPPE</t>
  </si>
  <si>
    <t>797367G</t>
  </si>
  <si>
    <t>3h04:17.20</t>
  </si>
  <si>
    <t>1h05:55.90</t>
  </si>
  <si>
    <t>2h46:14.90</t>
  </si>
  <si>
    <t>(258)</t>
  </si>
  <si>
    <t>COMPITORE DANIELE</t>
  </si>
  <si>
    <t>973516N</t>
  </si>
  <si>
    <t>3h04:20.00</t>
  </si>
  <si>
    <t>1h05:58.70</t>
  </si>
  <si>
    <t>2h46:32.80</t>
  </si>
  <si>
    <t>(262)</t>
  </si>
  <si>
    <t>DELFINO SERGIO</t>
  </si>
  <si>
    <t>994618S</t>
  </si>
  <si>
    <t>3h04:20.90</t>
  </si>
  <si>
    <t>1h05:59.60</t>
  </si>
  <si>
    <t>2h47:30.60</t>
  </si>
  <si>
    <t>(270)</t>
  </si>
  <si>
    <t>BOMPAN SECONDO MARIO</t>
  </si>
  <si>
    <t>01BI004</t>
  </si>
  <si>
    <t>LESSONA BIKE TEAM</t>
  </si>
  <si>
    <t>3h04:31.70</t>
  </si>
  <si>
    <t>1h06:10.40</t>
  </si>
  <si>
    <t>2h46:57.20</t>
  </si>
  <si>
    <t>(265)</t>
  </si>
  <si>
    <t>DUTTO  ALESSANDRO</t>
  </si>
  <si>
    <t>3h04:32.50</t>
  </si>
  <si>
    <t>1h06:11.20</t>
  </si>
  <si>
    <t>2h47:29.80</t>
  </si>
  <si>
    <t>(269)</t>
  </si>
  <si>
    <t>LERDA FAUSTO</t>
  </si>
  <si>
    <t>945550G</t>
  </si>
  <si>
    <t>3h04:39.50</t>
  </si>
  <si>
    <t>1h06:18.20</t>
  </si>
  <si>
    <t>2h47:53.90</t>
  </si>
  <si>
    <t>(272)</t>
  </si>
  <si>
    <t>BARALE IVANO</t>
  </si>
  <si>
    <t>3h04:40.80</t>
  </si>
  <si>
    <t>1h06:19.50</t>
  </si>
  <si>
    <t>2h45:44.40</t>
  </si>
  <si>
    <t>(257)</t>
  </si>
  <si>
    <t>CHA ROBERTO</t>
  </si>
  <si>
    <t>864695V</t>
  </si>
  <si>
    <t>CIRCOLO SPORTIVO ORTOVERO</t>
  </si>
  <si>
    <t>3h04:44.10</t>
  </si>
  <si>
    <t>1h06:22.80</t>
  </si>
  <si>
    <t>2h46:31.30</t>
  </si>
  <si>
    <t>(261)</t>
  </si>
  <si>
    <t>DUTTO ELIO</t>
  </si>
  <si>
    <t>CN227</t>
  </si>
  <si>
    <t>3h04:47.90</t>
  </si>
  <si>
    <t>1h06:26.60</t>
  </si>
  <si>
    <t>2h48:04.00</t>
  </si>
  <si>
    <t>(274)</t>
  </si>
  <si>
    <t>MARINI PAOLO</t>
  </si>
  <si>
    <t>711876Y</t>
  </si>
  <si>
    <t>3h04:50.70</t>
  </si>
  <si>
    <t>1h06:29.40</t>
  </si>
  <si>
    <t>2h46:43.30</t>
  </si>
  <si>
    <t>(263)</t>
  </si>
  <si>
    <t>MORIONDO BARBARA</t>
  </si>
  <si>
    <t>3h05:01.30</t>
  </si>
  <si>
    <t>1h06:40.00</t>
  </si>
  <si>
    <t>2h48:05.30</t>
  </si>
  <si>
    <t>(275)</t>
  </si>
  <si>
    <t>FILINI DAVIDE</t>
  </si>
  <si>
    <t>720147A</t>
  </si>
  <si>
    <t>22L1835</t>
  </si>
  <si>
    <t>MTB GRAND COMBIN</t>
  </si>
  <si>
    <t>3h05:17.60</t>
  </si>
  <si>
    <t>1h06:56.30</t>
  </si>
  <si>
    <t>2h47:41.90</t>
  </si>
  <si>
    <t>(271)</t>
  </si>
  <si>
    <t>TERRACCIANO SABATO</t>
  </si>
  <si>
    <t>993742V</t>
  </si>
  <si>
    <t>3h05:21.20</t>
  </si>
  <si>
    <t>1h06:59.90</t>
  </si>
  <si>
    <t>2h48:00.70</t>
  </si>
  <si>
    <t>(273)</t>
  </si>
  <si>
    <t>BIAGIOTTI WALTER</t>
  </si>
  <si>
    <t>HARD BIKE</t>
  </si>
  <si>
    <t>3h05:29.00</t>
  </si>
  <si>
    <t>1h07:07.70</t>
  </si>
  <si>
    <t>2h47:16.30</t>
  </si>
  <si>
    <t>(268)</t>
  </si>
  <si>
    <t>CAPELLO MATTEO</t>
  </si>
  <si>
    <t>01TO061</t>
  </si>
  <si>
    <t>TNTEAM</t>
  </si>
  <si>
    <t>3h05:35.30</t>
  </si>
  <si>
    <t>1h07:14.00</t>
  </si>
  <si>
    <t>2h47:08.00</t>
  </si>
  <si>
    <t>(267)</t>
  </si>
  <si>
    <t>VITTORI MARCO</t>
  </si>
  <si>
    <t>3h06:03.40</t>
  </si>
  <si>
    <t>1h07:42.10</t>
  </si>
  <si>
    <t>2h48:28.10</t>
  </si>
  <si>
    <t>(276)</t>
  </si>
  <si>
    <t>UGHETTO RICCARDO</t>
  </si>
  <si>
    <t>965415R</t>
  </si>
  <si>
    <t>01M1989</t>
  </si>
  <si>
    <t>3h07:10.10</t>
  </si>
  <si>
    <t>1h08:48.80</t>
  </si>
  <si>
    <t>2h47:07.20</t>
  </si>
  <si>
    <t>(266)</t>
  </si>
  <si>
    <t>MARCHESELLI MARIO CLAUDIO</t>
  </si>
  <si>
    <t>711880Z</t>
  </si>
  <si>
    <t>3h07:43.70</t>
  </si>
  <si>
    <t>1h09:22.40</t>
  </si>
  <si>
    <t>2h48:41.70</t>
  </si>
  <si>
    <t>(277)</t>
  </si>
  <si>
    <t>PROBO ANDREA</t>
  </si>
  <si>
    <t>705282G</t>
  </si>
  <si>
    <t>3h07:50.20</t>
  </si>
  <si>
    <t>1h09:28.90</t>
  </si>
  <si>
    <t>2h48:50.80</t>
  </si>
  <si>
    <t>(280)</t>
  </si>
  <si>
    <t>TORTA  MARIO</t>
  </si>
  <si>
    <t>ASD TECNOBIKEBRA</t>
  </si>
  <si>
    <t>3h07:54.30</t>
  </si>
  <si>
    <t>1h09:33.00</t>
  </si>
  <si>
    <t>2h48:48.70</t>
  </si>
  <si>
    <t>(279)</t>
  </si>
  <si>
    <t>PIZZORNO GUIDO</t>
  </si>
  <si>
    <t>917588P</t>
  </si>
  <si>
    <t>LA FENICE</t>
  </si>
  <si>
    <t>3h08:01.90</t>
  </si>
  <si>
    <t>1h09:40.60</t>
  </si>
  <si>
    <t>2h49:28.60</t>
  </si>
  <si>
    <t>(281)</t>
  </si>
  <si>
    <t>DISINT CRISTIANO</t>
  </si>
  <si>
    <t>972966Y</t>
  </si>
  <si>
    <t>3h08:15.40</t>
  </si>
  <si>
    <t>1h09:54.10</t>
  </si>
  <si>
    <t>2h50:27.90</t>
  </si>
  <si>
    <t>(288)</t>
  </si>
  <si>
    <t>CHERIN BRUNO</t>
  </si>
  <si>
    <t>980979A</t>
  </si>
  <si>
    <t>3h08:24.50</t>
  </si>
  <si>
    <t>1h10:03.20</t>
  </si>
  <si>
    <t>2h50:05.40</t>
  </si>
  <si>
    <t>(282)</t>
  </si>
  <si>
    <t>VIOLA OTTAVIO</t>
  </si>
  <si>
    <t>973404X</t>
  </si>
  <si>
    <t>3h08:42.80</t>
  </si>
  <si>
    <t>1h10:21.50</t>
  </si>
  <si>
    <t>2h50:07.70</t>
  </si>
  <si>
    <t>(283)</t>
  </si>
  <si>
    <t>AFFANNI  MAURO</t>
  </si>
  <si>
    <t>923486F</t>
  </si>
  <si>
    <t>22G1822</t>
  </si>
  <si>
    <t>VTT ARNAD</t>
  </si>
  <si>
    <t>3h08:57.60</t>
  </si>
  <si>
    <t>1h10:36.30</t>
  </si>
  <si>
    <t>2h51:11.10</t>
  </si>
  <si>
    <t>(293)</t>
  </si>
  <si>
    <t>BOSCHERO BRUNO</t>
  </si>
  <si>
    <t>853887K</t>
  </si>
  <si>
    <t>01H1137</t>
  </si>
  <si>
    <t>3h08:59.90</t>
  </si>
  <si>
    <t>1h10:38.60</t>
  </si>
  <si>
    <t>2h51:07.30</t>
  </si>
  <si>
    <t>(292)</t>
  </si>
  <si>
    <t>GIOVANDO VALTER</t>
  </si>
  <si>
    <t>01TO006</t>
  </si>
  <si>
    <t>PERTUSIESE</t>
  </si>
  <si>
    <t>3h09:02.70</t>
  </si>
  <si>
    <t>1h10:41.40</t>
  </si>
  <si>
    <t>2h48:47.00</t>
  </si>
  <si>
    <t>(278)</t>
  </si>
  <si>
    <t>DUTTO DAVIDE VALERIO</t>
  </si>
  <si>
    <t>3h09:04.00</t>
  </si>
  <si>
    <t>1h10:42.70</t>
  </si>
  <si>
    <t>2h51:01.50</t>
  </si>
  <si>
    <t>(291)</t>
  </si>
  <si>
    <t>PARODI ANDREA</t>
  </si>
  <si>
    <t>727519S</t>
  </si>
  <si>
    <t>TEAM KONA NISSAN BIKE O'CLOCK</t>
  </si>
  <si>
    <t>3h09:14.90</t>
  </si>
  <si>
    <t>1h10:53.60</t>
  </si>
  <si>
    <t>2h51:24.40</t>
  </si>
  <si>
    <t>(294)</t>
  </si>
  <si>
    <t>D'APICE MASSIMO</t>
  </si>
  <si>
    <t>798558R</t>
  </si>
  <si>
    <t>3h09:22.20</t>
  </si>
  <si>
    <t>1h11:00.90</t>
  </si>
  <si>
    <t>2h50:35.90</t>
  </si>
  <si>
    <t>(289)</t>
  </si>
  <si>
    <t>CASTELLETTI OTTAVIO</t>
  </si>
  <si>
    <t>896207V</t>
  </si>
  <si>
    <t>3h09:36.00</t>
  </si>
  <si>
    <t>1h11:14.70</t>
  </si>
  <si>
    <t>2h50:41.40</t>
  </si>
  <si>
    <t>(290)</t>
  </si>
  <si>
    <t>GUALDI MARCO</t>
  </si>
  <si>
    <t>03SV084</t>
  </si>
  <si>
    <t>GOOD BIKE</t>
  </si>
  <si>
    <t>3h09:39.50</t>
  </si>
  <si>
    <t>1h11:18.20</t>
  </si>
  <si>
    <t>2h50:15.80</t>
  </si>
  <si>
    <t>(284)</t>
  </si>
  <si>
    <t>AGU´ MASSIMO</t>
  </si>
  <si>
    <t>989296T</t>
  </si>
  <si>
    <t>3h09:40.60</t>
  </si>
  <si>
    <t>1h11:19.30</t>
  </si>
  <si>
    <t>2h52:04.60</t>
  </si>
  <si>
    <t>(302)</t>
  </si>
  <si>
    <t>MENTOLLI ANDREA</t>
  </si>
  <si>
    <t>598086L</t>
  </si>
  <si>
    <t>3h09:54.10</t>
  </si>
  <si>
    <t>1h11:32.80</t>
  </si>
  <si>
    <t>2h50:23.80</t>
  </si>
  <si>
    <t>(287)</t>
  </si>
  <si>
    <t>PASERO FRANCO</t>
  </si>
  <si>
    <t>3h09:55.70</t>
  </si>
  <si>
    <t>1h11:34.40</t>
  </si>
  <si>
    <t>2h50:19.50</t>
  </si>
  <si>
    <t>(285)</t>
  </si>
  <si>
    <t>FRANZETTO MARIO</t>
  </si>
  <si>
    <t>3h09:56.70</t>
  </si>
  <si>
    <t>1h11:35.40</t>
  </si>
  <si>
    <t>2h50:21.30</t>
  </si>
  <si>
    <t>(286)</t>
  </si>
  <si>
    <t>GRASSI ELIA</t>
  </si>
  <si>
    <t>793686X</t>
  </si>
  <si>
    <t>3h09:57.60</t>
  </si>
  <si>
    <t>1h11:36.30</t>
  </si>
  <si>
    <t>2h52:03.60</t>
  </si>
  <si>
    <t>(301)</t>
  </si>
  <si>
    <t>GIRLANDA MAURO</t>
  </si>
  <si>
    <t>797223Y</t>
  </si>
  <si>
    <t>3h09:58.90</t>
  </si>
  <si>
    <t>1h11:37.60</t>
  </si>
  <si>
    <t>2h51:44.20</t>
  </si>
  <si>
    <t>(297)</t>
  </si>
  <si>
    <t>SANTERINI ALESSANDRA</t>
  </si>
  <si>
    <t>996418L</t>
  </si>
  <si>
    <t>3h10:04.90</t>
  </si>
  <si>
    <t>1h11:43.60</t>
  </si>
  <si>
    <t>2h52:47.00</t>
  </si>
  <si>
    <t>(305)</t>
  </si>
  <si>
    <t>DI GENNARO ROBERTO</t>
  </si>
  <si>
    <t>03GE106</t>
  </si>
  <si>
    <t>LUIGI RUM</t>
  </si>
  <si>
    <t>3h10:05.50</t>
  </si>
  <si>
    <t>1h11:44.20</t>
  </si>
  <si>
    <t>2h52:08.90</t>
  </si>
  <si>
    <t>(303)</t>
  </si>
  <si>
    <t>CABONI GIAMPIERO</t>
  </si>
  <si>
    <t>567958A</t>
  </si>
  <si>
    <t>3h10:24.60</t>
  </si>
  <si>
    <t>1h12:03.30</t>
  </si>
  <si>
    <t>2h51:50.00</t>
  </si>
  <si>
    <t>(298)</t>
  </si>
  <si>
    <t>DEZZA SILVIO</t>
  </si>
  <si>
    <t>971689A</t>
  </si>
  <si>
    <t>3h10:33.60</t>
  </si>
  <si>
    <t>1h12:12.30</t>
  </si>
  <si>
    <t>2h53:10.90</t>
  </si>
  <si>
    <t>(308)</t>
  </si>
  <si>
    <t>ROGGERO CLAUDIO</t>
  </si>
  <si>
    <t>777329M</t>
  </si>
  <si>
    <t>3h10:48.90</t>
  </si>
  <si>
    <t>1h12:27.60</t>
  </si>
  <si>
    <t>2h53:01.10</t>
  </si>
  <si>
    <t>(306)</t>
  </si>
  <si>
    <t>BRONDELLO EZIO</t>
  </si>
  <si>
    <t>797669P</t>
  </si>
  <si>
    <t>3h11:00.40</t>
  </si>
  <si>
    <t>1h12:39.10</t>
  </si>
  <si>
    <t>2h53:07.10</t>
  </si>
  <si>
    <t>(307)</t>
  </si>
  <si>
    <t>FORMICA REMO</t>
  </si>
  <si>
    <t>944587R</t>
  </si>
  <si>
    <t>3h11:08.50</t>
  </si>
  <si>
    <t>1h12:47.20</t>
  </si>
  <si>
    <t>2h52:12.70</t>
  </si>
  <si>
    <t>(304)</t>
  </si>
  <si>
    <t>MONTI  PIER PAOLO</t>
  </si>
  <si>
    <t>727429Y</t>
  </si>
  <si>
    <t>PEDALANDO IN LANGA CAMEL BRUNE</t>
  </si>
  <si>
    <t>3h11:09.80</t>
  </si>
  <si>
    <t>1h12:48.50</t>
  </si>
  <si>
    <t>2h53:13.40</t>
  </si>
  <si>
    <t>(309)</t>
  </si>
  <si>
    <t>COMPITORE ENRICO</t>
  </si>
  <si>
    <t>973517P</t>
  </si>
  <si>
    <t>3h11:15.40</t>
  </si>
  <si>
    <t>1h12:54.10</t>
  </si>
  <si>
    <t>2h52:01.30</t>
  </si>
  <si>
    <t>(299)</t>
  </si>
  <si>
    <t>PILA ALESSANDRO</t>
  </si>
  <si>
    <t>713146W</t>
  </si>
  <si>
    <t>PROLINE STACPLASTIC BRONDELLO</t>
  </si>
  <si>
    <t>3h11:29.90</t>
  </si>
  <si>
    <t>1h13:08.60</t>
  </si>
  <si>
    <t>2h53:31.70</t>
  </si>
  <si>
    <t>(310)</t>
  </si>
  <si>
    <t>DE RIZZO ANDREA</t>
  </si>
  <si>
    <t>3h11:38.00</t>
  </si>
  <si>
    <t>1h13:16.70</t>
  </si>
  <si>
    <t>2h54:16.20</t>
  </si>
  <si>
    <t>(315)</t>
  </si>
  <si>
    <t>GUIDI FABIO</t>
  </si>
  <si>
    <t>3h11:42.50</t>
  </si>
  <si>
    <t>1h13:21.20</t>
  </si>
  <si>
    <t>2h54:15.20</t>
  </si>
  <si>
    <t>(314)</t>
  </si>
  <si>
    <t>SOLAGNA MANUEL</t>
  </si>
  <si>
    <t>872709K</t>
  </si>
  <si>
    <t>3h11:47.10</t>
  </si>
  <si>
    <t>1h13:25.80</t>
  </si>
  <si>
    <t>2h52:02.30</t>
  </si>
  <si>
    <t>(300)</t>
  </si>
  <si>
    <t>BOGLIO STEFANO</t>
  </si>
  <si>
    <t>MARCHISIO BICI</t>
  </si>
  <si>
    <t>3h11:55.60</t>
  </si>
  <si>
    <t>1h13:34.30</t>
  </si>
  <si>
    <t>2h51:33.40</t>
  </si>
  <si>
    <t>(296)</t>
  </si>
  <si>
    <t>BARBERO DAVIDE</t>
  </si>
  <si>
    <t>MOVIMENTO EVITA</t>
  </si>
  <si>
    <t>3h12:08.70</t>
  </si>
  <si>
    <t>1h13:47.40</t>
  </si>
  <si>
    <t>2h53:32.50</t>
  </si>
  <si>
    <t>(311)</t>
  </si>
  <si>
    <t>PASSARELLA ANDREA</t>
  </si>
  <si>
    <t>807829T</t>
  </si>
  <si>
    <t>3h12:38.00</t>
  </si>
  <si>
    <t>1h14:16.70</t>
  </si>
  <si>
    <t>2h51:28.90</t>
  </si>
  <si>
    <t>(295)</t>
  </si>
  <si>
    <t>CAVALLO  GIAN FRANCO</t>
  </si>
  <si>
    <t>786316S</t>
  </si>
  <si>
    <t>GIAI TEAM A.S.D.</t>
  </si>
  <si>
    <t>3h12:39.30</t>
  </si>
  <si>
    <t>1h14:18.00</t>
  </si>
  <si>
    <t>2h54:13.40</t>
  </si>
  <si>
    <t>(313)</t>
  </si>
  <si>
    <t>CIANCETTA ENRICO</t>
  </si>
  <si>
    <t>786916L</t>
  </si>
  <si>
    <t>3h12:43.60</t>
  </si>
  <si>
    <t>1h14:22.30</t>
  </si>
  <si>
    <t>2h54:05.30</t>
  </si>
  <si>
    <t>(312)</t>
  </si>
  <si>
    <t>ARDISSONE MAURO</t>
  </si>
  <si>
    <t>563773C</t>
  </si>
  <si>
    <t>06Y0658</t>
  </si>
  <si>
    <t>ENNEBI BIKE</t>
  </si>
  <si>
    <t>3h13:09.40</t>
  </si>
  <si>
    <t>1h14:48.10</t>
  </si>
  <si>
    <t>2h54:54.30</t>
  </si>
  <si>
    <t>(318)</t>
  </si>
  <si>
    <t>GHIGLIA MARCO</t>
  </si>
  <si>
    <t>946246C</t>
  </si>
  <si>
    <t>3h13:22.70</t>
  </si>
  <si>
    <t>1h15:01.40</t>
  </si>
  <si>
    <t>2h54:48.00</t>
  </si>
  <si>
    <t>(317)</t>
  </si>
  <si>
    <t>ABBA' ROBERTO</t>
  </si>
  <si>
    <t>O1CN045</t>
  </si>
  <si>
    <t>ANTILIA</t>
  </si>
  <si>
    <t>3h13:24.00</t>
  </si>
  <si>
    <t>1h15:02.70</t>
  </si>
  <si>
    <t>2h54:37.70</t>
  </si>
  <si>
    <t>(316)</t>
  </si>
  <si>
    <t>BOSCOLO MARCO</t>
  </si>
  <si>
    <t>728494T</t>
  </si>
  <si>
    <t>3h13:25.60</t>
  </si>
  <si>
    <t>1h15:04.30</t>
  </si>
  <si>
    <t>2h56:00.00</t>
  </si>
  <si>
    <t>(320)</t>
  </si>
  <si>
    <t>SANAVIO GIANCARLO</t>
  </si>
  <si>
    <t>711872U</t>
  </si>
  <si>
    <t>3h13:51.40</t>
  </si>
  <si>
    <t>1h15:30.10</t>
  </si>
  <si>
    <t>2h56:16.80</t>
  </si>
  <si>
    <t>(322)</t>
  </si>
  <si>
    <t>PAMPOLINI ROBERTO</t>
  </si>
  <si>
    <t>996417B</t>
  </si>
  <si>
    <t>3h14:22.20</t>
  </si>
  <si>
    <t>1h16:00.90</t>
  </si>
  <si>
    <t>2h55:04.60</t>
  </si>
  <si>
    <t>(319)</t>
  </si>
  <si>
    <t>REVELLO  PAOLO</t>
  </si>
  <si>
    <t>CN252</t>
  </si>
  <si>
    <t>3h14:39.30</t>
  </si>
  <si>
    <t>1h16:18.00</t>
  </si>
  <si>
    <t>(325)</t>
  </si>
  <si>
    <t>VERNA LUCA</t>
  </si>
  <si>
    <t>793113N</t>
  </si>
  <si>
    <t>3h14:59.90</t>
  </si>
  <si>
    <t>1h16:38.60</t>
  </si>
  <si>
    <t>2h56:40.70</t>
  </si>
  <si>
    <t>(324)</t>
  </si>
  <si>
    <t>TROMBETTA SIMONE</t>
  </si>
  <si>
    <t>799845A</t>
  </si>
  <si>
    <t>01A2085</t>
  </si>
  <si>
    <t>OFFICINE RED BIKE</t>
  </si>
  <si>
    <t>3h15:40.90</t>
  </si>
  <si>
    <t>1h17:19.60</t>
  </si>
  <si>
    <t>2h56:03.80</t>
  </si>
  <si>
    <t>(321)</t>
  </si>
  <si>
    <t>ALACQUA  GIORGIO</t>
  </si>
  <si>
    <t>HARD BIKER CLUB</t>
  </si>
  <si>
    <t>3h17:18.00</t>
  </si>
  <si>
    <t>1h18:56.70</t>
  </si>
  <si>
    <t>2h57:29.80</t>
  </si>
  <si>
    <t>(326)</t>
  </si>
  <si>
    <t>NININ FABIO</t>
  </si>
  <si>
    <t>972078H</t>
  </si>
  <si>
    <t>3h17:58.30</t>
  </si>
  <si>
    <t>1h19:37.00</t>
  </si>
  <si>
    <t>2h58:24.70</t>
  </si>
  <si>
    <t>(327)</t>
  </si>
  <si>
    <t>MONTEU ALIOT LUCA</t>
  </si>
  <si>
    <t>915160T</t>
  </si>
  <si>
    <t>01F1884</t>
  </si>
  <si>
    <t>CO2 ASDILETTANTISTICA</t>
  </si>
  <si>
    <t>3h18:40.60</t>
  </si>
  <si>
    <t>1h20:19.30</t>
  </si>
  <si>
    <t>3h00:01.10</t>
  </si>
  <si>
    <t>(330)</t>
  </si>
  <si>
    <t>CHERIN LUCA</t>
  </si>
  <si>
    <t>722051T</t>
  </si>
  <si>
    <t>3h19:34.60</t>
  </si>
  <si>
    <t>1h21:13.30</t>
  </si>
  <si>
    <t>2h56:26.40</t>
  </si>
  <si>
    <t>(323)</t>
  </si>
  <si>
    <t>FERRARIS SIMONE</t>
  </si>
  <si>
    <t>3h19:50.90</t>
  </si>
  <si>
    <t>1h21:29.60</t>
  </si>
  <si>
    <t>3h02:08.70</t>
  </si>
  <si>
    <t>(334)</t>
  </si>
  <si>
    <t>FALLETTO CHRISTIAN</t>
  </si>
  <si>
    <t>980144V</t>
  </si>
  <si>
    <t>3h20:02.50</t>
  </si>
  <si>
    <t>1h21:41.20</t>
  </si>
  <si>
    <t>2h59:58.40</t>
  </si>
  <si>
    <t>(329)</t>
  </si>
  <si>
    <t>ROCHIETTI  PIERANTONIO</t>
  </si>
  <si>
    <t>3h20:09.80</t>
  </si>
  <si>
    <t>1h21:48.50</t>
  </si>
  <si>
    <t>3h00:06.20</t>
  </si>
  <si>
    <t>(331)</t>
  </si>
  <si>
    <t>THA MARCO</t>
  </si>
  <si>
    <t>3h20:20.60</t>
  </si>
  <si>
    <t>1h21:59.30</t>
  </si>
  <si>
    <t>2h58:50.50</t>
  </si>
  <si>
    <t>(328)</t>
  </si>
  <si>
    <t>POLETTI  PAOLO</t>
  </si>
  <si>
    <t>3h20:35.40</t>
  </si>
  <si>
    <t>1h22:14.10</t>
  </si>
  <si>
    <t>2h35:46.80</t>
  </si>
  <si>
    <t>(191)</t>
  </si>
  <si>
    <t>MARTINO GIAN STEFANO</t>
  </si>
  <si>
    <t>825532A</t>
  </si>
  <si>
    <t>06S1152</t>
  </si>
  <si>
    <t>TEAM GOOD BIKE - SAVONA</t>
  </si>
  <si>
    <t>3h20:36.70</t>
  </si>
  <si>
    <t>1h22:15.40</t>
  </si>
  <si>
    <t>3h01:47.40</t>
  </si>
  <si>
    <t>(333)</t>
  </si>
  <si>
    <t>LUSSO MAURIZIO</t>
  </si>
  <si>
    <t>800175G</t>
  </si>
  <si>
    <t>3h20:38.80</t>
  </si>
  <si>
    <t>1h22:17.50</t>
  </si>
  <si>
    <t>3h03:00.10</t>
  </si>
  <si>
    <t>(336)</t>
  </si>
  <si>
    <t>ZIANO RICCARDO</t>
  </si>
  <si>
    <t>800064C</t>
  </si>
  <si>
    <t>3h20:57.60</t>
  </si>
  <si>
    <t>1h22:36.30</t>
  </si>
  <si>
    <t>3h02:51.80</t>
  </si>
  <si>
    <t>(335)</t>
  </si>
  <si>
    <t>FERRARA ANTONIO</t>
  </si>
  <si>
    <t>895510P</t>
  </si>
  <si>
    <t>DRIGANI</t>
  </si>
  <si>
    <t>3h21:20.70</t>
  </si>
  <si>
    <t>1h22:59.40</t>
  </si>
  <si>
    <t>3h03:41.50</t>
  </si>
  <si>
    <t>(339)</t>
  </si>
  <si>
    <t>CORTESE CLAUDIO</t>
  </si>
  <si>
    <t>3h21:47.80</t>
  </si>
  <si>
    <t>1h23:26.50</t>
  </si>
  <si>
    <t>(332)</t>
  </si>
  <si>
    <t>FERRUA LIVIA</t>
  </si>
  <si>
    <t>920922L</t>
  </si>
  <si>
    <t>3h21:49.10</t>
  </si>
  <si>
    <t>1h23:27.80</t>
  </si>
  <si>
    <t>3h03:44.30</t>
  </si>
  <si>
    <t>(341)</t>
  </si>
  <si>
    <t>BELTRAME PAOLO</t>
  </si>
  <si>
    <t>729910G</t>
  </si>
  <si>
    <t>3h22:35.90</t>
  </si>
  <si>
    <t>1h24:14.60</t>
  </si>
  <si>
    <t>3h04:42.90</t>
  </si>
  <si>
    <t>(343)</t>
  </si>
  <si>
    <t>BALDO GIORGIO</t>
  </si>
  <si>
    <t>729899A</t>
  </si>
  <si>
    <t>3h22:36.90</t>
  </si>
  <si>
    <t>1h24:15.60</t>
  </si>
  <si>
    <t>3h04:12.60</t>
  </si>
  <si>
    <t>(342)</t>
  </si>
  <si>
    <t>LOIACONO ROBERTO</t>
  </si>
  <si>
    <t>855864V</t>
  </si>
  <si>
    <t>3h22:41.70</t>
  </si>
  <si>
    <t>1h24:20.40</t>
  </si>
  <si>
    <t>3h03:38.70</t>
  </si>
  <si>
    <t>(338)</t>
  </si>
  <si>
    <t>BRUNO SIMONA</t>
  </si>
  <si>
    <t>794453U</t>
  </si>
  <si>
    <t>3h22:48.80</t>
  </si>
  <si>
    <t>1h24:27.50</t>
  </si>
  <si>
    <t>3h03:42.80</t>
  </si>
  <si>
    <t>(340)</t>
  </si>
  <si>
    <t>MARINO VALENTINA</t>
  </si>
  <si>
    <t>775023V</t>
  </si>
  <si>
    <t>3h23:44.30</t>
  </si>
  <si>
    <t>1h25:23.00</t>
  </si>
  <si>
    <t>3h05:56.60</t>
  </si>
  <si>
    <t>(346)</t>
  </si>
  <si>
    <t>BOLLERO ANDREA</t>
  </si>
  <si>
    <t>723369P</t>
  </si>
  <si>
    <t>08M2612</t>
  </si>
  <si>
    <t>FORUM RACING TEAM</t>
  </si>
  <si>
    <t>3h23:49.60</t>
  </si>
  <si>
    <t>1h25:28.30</t>
  </si>
  <si>
    <t>3h05:55.10</t>
  </si>
  <si>
    <t>(345)</t>
  </si>
  <si>
    <t>RUFFA PAOLA</t>
  </si>
  <si>
    <t>856928W</t>
  </si>
  <si>
    <t>3h25:11.70</t>
  </si>
  <si>
    <t>1h26:50.40</t>
  </si>
  <si>
    <t>3h07:11.10</t>
  </si>
  <si>
    <t>(350)</t>
  </si>
  <si>
    <t>GIUSTO FABIO</t>
  </si>
  <si>
    <t>3h26:07.70</t>
  </si>
  <si>
    <t>1h27:46.40</t>
  </si>
  <si>
    <t>3h07:07.30</t>
  </si>
  <si>
    <t>(349)</t>
  </si>
  <si>
    <t>NEGRO FABIO</t>
  </si>
  <si>
    <t>01TO097</t>
  </si>
  <si>
    <t>DOTTA TEAM RACE BIKE</t>
  </si>
  <si>
    <t>3h26:10.00</t>
  </si>
  <si>
    <t>1h27:48.70</t>
  </si>
  <si>
    <t>3h04:58.50</t>
  </si>
  <si>
    <t>(344)</t>
  </si>
  <si>
    <t>PUTRINO ENZO</t>
  </si>
  <si>
    <t>728499G</t>
  </si>
  <si>
    <t>3h26:24.80</t>
  </si>
  <si>
    <t>1h28:03.50</t>
  </si>
  <si>
    <t>3h08:21.20</t>
  </si>
  <si>
    <t>(353)</t>
  </si>
  <si>
    <t>ARTUSIO DIEGO</t>
  </si>
  <si>
    <t>3h26:39.60</t>
  </si>
  <si>
    <t>1h28:18.30</t>
  </si>
  <si>
    <t>3h03:18.90</t>
  </si>
  <si>
    <t>(337)</t>
  </si>
  <si>
    <t>CHIABRANDO ENRICO</t>
  </si>
  <si>
    <t>3h27:08.20</t>
  </si>
  <si>
    <t>1h28:46.90</t>
  </si>
  <si>
    <t>3h06:16.40</t>
  </si>
  <si>
    <t>(347)</t>
  </si>
  <si>
    <t>GRITTI  ANDREA</t>
  </si>
  <si>
    <t>TEAM SCULAZZO ITALIA</t>
  </si>
  <si>
    <t>3h27:11.50</t>
  </si>
  <si>
    <t>1h28:50.20</t>
  </si>
  <si>
    <t>3h07:01.70</t>
  </si>
  <si>
    <t>(348)</t>
  </si>
  <si>
    <t>GRIBAUDO FLAVIO</t>
  </si>
  <si>
    <t>AMICI DI CONFRERIA</t>
  </si>
  <si>
    <t>3h27:19.60</t>
  </si>
  <si>
    <t>1h28:58.30</t>
  </si>
  <si>
    <t>3h08:11.70</t>
  </si>
  <si>
    <t>(352)</t>
  </si>
  <si>
    <t>PERROTTA EMANUELE</t>
  </si>
  <si>
    <t>796160C</t>
  </si>
  <si>
    <t>3h27:57.60</t>
  </si>
  <si>
    <t>1h29:36.30</t>
  </si>
  <si>
    <t>3h09:19.10</t>
  </si>
  <si>
    <t>(354)</t>
  </si>
  <si>
    <t>LOMAGNO MATTEO</t>
  </si>
  <si>
    <t>791739F</t>
  </si>
  <si>
    <t>3h28:39.20</t>
  </si>
  <si>
    <t>1h30:17.90</t>
  </si>
  <si>
    <t>3h08:07.90</t>
  </si>
  <si>
    <t>(351)</t>
  </si>
  <si>
    <t>RIVERO  ALFIO</t>
  </si>
  <si>
    <t>01T0168</t>
  </si>
  <si>
    <t>GS CRAL REGIONE PIEMONTE</t>
  </si>
  <si>
    <t>3h29:21.80</t>
  </si>
  <si>
    <t>1h31:00.50</t>
  </si>
  <si>
    <t>3h09:42.70</t>
  </si>
  <si>
    <t>(356)</t>
  </si>
  <si>
    <t>BELTRAME ANDREA</t>
  </si>
  <si>
    <t>01B1025</t>
  </si>
  <si>
    <t>PAGLIUCHI</t>
  </si>
  <si>
    <t>3h30:18.30</t>
  </si>
  <si>
    <t>1h31:57.00</t>
  </si>
  <si>
    <t>3h09:50.20</t>
  </si>
  <si>
    <t>(357)</t>
  </si>
  <si>
    <t>FERRERO GIANNI</t>
  </si>
  <si>
    <t>818763A</t>
  </si>
  <si>
    <t>SKY BIKERS TEAM</t>
  </si>
  <si>
    <t>3h30:52.20</t>
  </si>
  <si>
    <t>1h32:30.90</t>
  </si>
  <si>
    <t>3h12:21.20</t>
  </si>
  <si>
    <t>(358)</t>
  </si>
  <si>
    <t>GULLINO  WALTER</t>
  </si>
  <si>
    <t>M7</t>
  </si>
  <si>
    <t>TO168</t>
  </si>
  <si>
    <t>3h30:52.70</t>
  </si>
  <si>
    <t>1h32:31.40</t>
  </si>
  <si>
    <t>3h13:03.00</t>
  </si>
  <si>
    <t>(359)</t>
  </si>
  <si>
    <t>VISTARINI MAURO</t>
  </si>
  <si>
    <t>949108N</t>
  </si>
  <si>
    <t>3h31:25.60</t>
  </si>
  <si>
    <t>1h33:04.30</t>
  </si>
  <si>
    <t>3h09:37.90</t>
  </si>
  <si>
    <t>(355)</t>
  </si>
  <si>
    <t>ZUPO GIUSEPPE</t>
  </si>
  <si>
    <t>728153C</t>
  </si>
  <si>
    <t>06A1168</t>
  </si>
  <si>
    <t>ALASSIO BIKE</t>
  </si>
  <si>
    <t>3h31:50.60</t>
  </si>
  <si>
    <t>1h33:29.30</t>
  </si>
  <si>
    <t>3h14:11.30</t>
  </si>
  <si>
    <t>(364)</t>
  </si>
  <si>
    <t>TERRIBILE CLAUDIO</t>
  </si>
  <si>
    <t>886351S</t>
  </si>
  <si>
    <t>01V1388</t>
  </si>
  <si>
    <t>GEBI SISTEMI</t>
  </si>
  <si>
    <t>3h32:15.90</t>
  </si>
  <si>
    <t>1h33:54.60</t>
  </si>
  <si>
    <t>3h13:16.10</t>
  </si>
  <si>
    <t>(360)</t>
  </si>
  <si>
    <t>ASEGLIO TIZIANO</t>
  </si>
  <si>
    <t>973761B</t>
  </si>
  <si>
    <t>3h32:19.20</t>
  </si>
  <si>
    <t>1h33:57.90</t>
  </si>
  <si>
    <t>3h13:54.70</t>
  </si>
  <si>
    <t>(363)</t>
  </si>
  <si>
    <t>GAMBETTA BRUNO</t>
  </si>
  <si>
    <t>INDIVID</t>
  </si>
  <si>
    <t>3h32:20.30</t>
  </si>
  <si>
    <t>1h33:59.00</t>
  </si>
  <si>
    <t>3h13:43.20</t>
  </si>
  <si>
    <t>(361)</t>
  </si>
  <si>
    <t>MATTEI  GIAN MAURO</t>
  </si>
  <si>
    <t>799082Z</t>
  </si>
  <si>
    <t>3h32:27.90</t>
  </si>
  <si>
    <t>1h34:06.60</t>
  </si>
  <si>
    <t>(362)</t>
  </si>
  <si>
    <t>GIARGIA WILLIAM</t>
  </si>
  <si>
    <t>01AT00</t>
  </si>
  <si>
    <t>3h35:15.40</t>
  </si>
  <si>
    <t>1h36:54.10</t>
  </si>
  <si>
    <t>3h15:37.20</t>
  </si>
  <si>
    <t>(367)</t>
  </si>
  <si>
    <t>VIOLA SIMONE</t>
  </si>
  <si>
    <t>3h35:33.50</t>
  </si>
  <si>
    <t>1h37:12.20</t>
  </si>
  <si>
    <t>3h15:32.70</t>
  </si>
  <si>
    <t>(366)</t>
  </si>
  <si>
    <t>BERGESE  IVANO</t>
  </si>
  <si>
    <t>A.S. DILETTANTISTICA VELO CARA</t>
  </si>
  <si>
    <t>3h36:02.50</t>
  </si>
  <si>
    <t>1h37:41.20</t>
  </si>
  <si>
    <t>3h16:46.40</t>
  </si>
  <si>
    <t>(370)</t>
  </si>
  <si>
    <t>MARINO  MICHELE</t>
  </si>
  <si>
    <t>796017L</t>
  </si>
  <si>
    <t>BILLY TEAM A.S.D.</t>
  </si>
  <si>
    <t>3h36:28.30</t>
  </si>
  <si>
    <t>1h38:07.00</t>
  </si>
  <si>
    <t>3h16:20.40</t>
  </si>
  <si>
    <t>(369)</t>
  </si>
  <si>
    <t>ZONTA NICOLA</t>
  </si>
  <si>
    <t>728265L</t>
  </si>
  <si>
    <t>01E1708</t>
  </si>
  <si>
    <t>NORTH WEST CYCLING</t>
  </si>
  <si>
    <t>3h36:38.60</t>
  </si>
  <si>
    <t>1h38:17.30</t>
  </si>
  <si>
    <t>3h17:33.50</t>
  </si>
  <si>
    <t>(371)</t>
  </si>
  <si>
    <t>TROTTA MATTEO</t>
  </si>
  <si>
    <t>584259F</t>
  </si>
  <si>
    <t>3h37:10.70</t>
  </si>
  <si>
    <t>1h38:49.40</t>
  </si>
  <si>
    <t>3h16:07.10</t>
  </si>
  <si>
    <t>(368)</t>
  </si>
  <si>
    <t>SCHIAVO ANDREA</t>
  </si>
  <si>
    <t>01CN024</t>
  </si>
  <si>
    <t>GROPPO CICLI RACCONIGI</t>
  </si>
  <si>
    <t>3h38:55.30</t>
  </si>
  <si>
    <t>1h40:34.00</t>
  </si>
  <si>
    <t>3h14:51.60</t>
  </si>
  <si>
    <t>(365)</t>
  </si>
  <si>
    <t>ROCCA ROBERTO</t>
  </si>
  <si>
    <t>SPEED WHEEL</t>
  </si>
  <si>
    <t>3h39:31.60</t>
  </si>
  <si>
    <t>1h41:10.30</t>
  </si>
  <si>
    <t>3h20:02.60</t>
  </si>
  <si>
    <t>(374)</t>
  </si>
  <si>
    <t>BERGIA DARIO</t>
  </si>
  <si>
    <t>807191L</t>
  </si>
  <si>
    <t>3h40:34.40</t>
  </si>
  <si>
    <t>1h42:13.10</t>
  </si>
  <si>
    <t>3h20:56.00</t>
  </si>
  <si>
    <t>(375)</t>
  </si>
  <si>
    <t>POLLERO ALBERTO</t>
  </si>
  <si>
    <t>ELLEDI SPORT</t>
  </si>
  <si>
    <t>3h41:20.40</t>
  </si>
  <si>
    <t>1h42:59.10</t>
  </si>
  <si>
    <t>3h21:26.60</t>
  </si>
  <si>
    <t>(376)</t>
  </si>
  <si>
    <t>VAUDAGNOTTI VITTORIO</t>
  </si>
  <si>
    <t>593496F</t>
  </si>
  <si>
    <t>3h41:44.00</t>
  </si>
  <si>
    <t>1h43:22.70</t>
  </si>
  <si>
    <t>3h22:46.70</t>
  </si>
  <si>
    <t>(377)</t>
  </si>
  <si>
    <t>SEGA  ALESSIA</t>
  </si>
  <si>
    <t>726007U</t>
  </si>
  <si>
    <t>BICICLANDO TEAM</t>
  </si>
  <si>
    <t>3h42:32.60</t>
  </si>
  <si>
    <t>1h44:11.30</t>
  </si>
  <si>
    <t>3h19:33.80</t>
  </si>
  <si>
    <t>(373)</t>
  </si>
  <si>
    <t>MARCHETTI  SERGIO</t>
  </si>
  <si>
    <t>809066B</t>
  </si>
  <si>
    <t>06J1248</t>
  </si>
  <si>
    <t>RUSTY BIKE</t>
  </si>
  <si>
    <t>3h42:44.60</t>
  </si>
  <si>
    <t>1h44:23.30</t>
  </si>
  <si>
    <t>3h19:27.50</t>
  </si>
  <si>
    <t>(372)</t>
  </si>
  <si>
    <t>CHIAPPA CLAUDIO</t>
  </si>
  <si>
    <t>710949L</t>
  </si>
  <si>
    <t>3h44:53.40</t>
  </si>
  <si>
    <t>1h46:32.10</t>
  </si>
  <si>
    <t>3h23:17.50</t>
  </si>
  <si>
    <t>(378)</t>
  </si>
  <si>
    <t>ROVERA MARCO</t>
  </si>
  <si>
    <t>3h45:07.90</t>
  </si>
  <si>
    <t>1h46:46.60</t>
  </si>
  <si>
    <t>3h24:57.00</t>
  </si>
  <si>
    <t>(380)</t>
  </si>
  <si>
    <t>QUARA´ ALESSANDRO</t>
  </si>
  <si>
    <t>724208Q</t>
  </si>
  <si>
    <t>3h46:10.00</t>
  </si>
  <si>
    <t>1h47:48.70</t>
  </si>
  <si>
    <t>3h24:59.00</t>
  </si>
  <si>
    <t>(381)</t>
  </si>
  <si>
    <t>BOTTARI VINCENZO</t>
  </si>
  <si>
    <t>671780L</t>
  </si>
  <si>
    <t>3h47:15.80</t>
  </si>
  <si>
    <t>1h48:54.50</t>
  </si>
  <si>
    <t>3h28:11.40</t>
  </si>
  <si>
    <t>(384)</t>
  </si>
  <si>
    <t>MONTELEONE GIUSEPPE</t>
  </si>
  <si>
    <t>989113K</t>
  </si>
  <si>
    <t>3h47:46.40</t>
  </si>
  <si>
    <t>1h49:25.10</t>
  </si>
  <si>
    <t>3h24:53.90</t>
  </si>
  <si>
    <t>(379)</t>
  </si>
  <si>
    <t>PLAIA MARIO</t>
  </si>
  <si>
    <t>965524N</t>
  </si>
  <si>
    <t>3h48:22.70</t>
  </si>
  <si>
    <t>1h50:01.40</t>
  </si>
  <si>
    <t>3h25:34.80</t>
  </si>
  <si>
    <t>(382)</t>
  </si>
  <si>
    <t>GIOLO DAVIDE</t>
  </si>
  <si>
    <t>978579J</t>
  </si>
  <si>
    <t>3h48:40.50</t>
  </si>
  <si>
    <t>1h50:19.20</t>
  </si>
  <si>
    <t>3h27:48.30</t>
  </si>
  <si>
    <t>(383)</t>
  </si>
  <si>
    <t>POVIGNA  ROBERTO</t>
  </si>
  <si>
    <t>03SV077</t>
  </si>
  <si>
    <t>BICISTORE CYCLING TEAM</t>
  </si>
  <si>
    <t>3h49:14.60</t>
  </si>
  <si>
    <t>1h50:53.30</t>
  </si>
  <si>
    <t>3h30:07.80</t>
  </si>
  <si>
    <t>(385)</t>
  </si>
  <si>
    <t>MARENCO  GIANLUCA</t>
  </si>
  <si>
    <t>03SV059</t>
  </si>
  <si>
    <t>ELLEDISPORT</t>
  </si>
  <si>
    <t>3h52:07.60</t>
  </si>
  <si>
    <t>1h53:46.30</t>
  </si>
  <si>
    <t>3h30:35.40</t>
  </si>
  <si>
    <t>(386)</t>
  </si>
  <si>
    <t>DI GREGORIO PIETRO ANTONI</t>
  </si>
  <si>
    <t>709509Y</t>
  </si>
  <si>
    <t>3h53:26.70</t>
  </si>
  <si>
    <t>1h55:05.40</t>
  </si>
  <si>
    <t>3h32:23.80</t>
  </si>
  <si>
    <t>(388)</t>
  </si>
  <si>
    <t>FEBBRARO NICOLA</t>
  </si>
  <si>
    <t>801233X</t>
  </si>
  <si>
    <t>18Y0520</t>
  </si>
  <si>
    <t>G.S. MONTE GELAS</t>
  </si>
  <si>
    <t>3h54:09.50</t>
  </si>
  <si>
    <t>1h55:48.20</t>
  </si>
  <si>
    <t>3h30:55.90</t>
  </si>
  <si>
    <t>(387)</t>
  </si>
  <si>
    <t>BONI  DANILO</t>
  </si>
  <si>
    <t>A.S.D.BICI CLUB MONTE SAN PIET</t>
  </si>
  <si>
    <t>3h56:12.10</t>
  </si>
  <si>
    <t>1h57:50.80</t>
  </si>
  <si>
    <t>3h34:14.80</t>
  </si>
  <si>
    <t>(390)</t>
  </si>
  <si>
    <t>MASSA EMANUELE</t>
  </si>
  <si>
    <t>3h57:35.60</t>
  </si>
  <si>
    <t>1h59:14.30</t>
  </si>
  <si>
    <t>3h33:01.40</t>
  </si>
  <si>
    <t>(389)</t>
  </si>
  <si>
    <t>DAFARRA  ANDREA</t>
  </si>
  <si>
    <t>792073Y</t>
  </si>
  <si>
    <t>CICLI GIORGIO</t>
  </si>
  <si>
    <t>4h02:47.70</t>
  </si>
  <si>
    <t>2h04:26.40</t>
  </si>
  <si>
    <t>3h40:42.90</t>
  </si>
  <si>
    <t>(392)</t>
  </si>
  <si>
    <t>INFANTINO SALVATORE</t>
  </si>
  <si>
    <t>4h03:01.50</t>
  </si>
  <si>
    <t>2h04:40.20</t>
  </si>
  <si>
    <t>3h41:07.30</t>
  </si>
  <si>
    <t>(393)</t>
  </si>
  <si>
    <t>BIGLINO ENRICO</t>
  </si>
  <si>
    <t>01AL013</t>
  </si>
  <si>
    <t>I BRIC ALESSANDRIA</t>
  </si>
  <si>
    <t>4h04:03.80</t>
  </si>
  <si>
    <t>2h05:42.50</t>
  </si>
  <si>
    <t>3h38:43.00</t>
  </si>
  <si>
    <t>(391)</t>
  </si>
  <si>
    <t>GALLO SILVIA</t>
  </si>
  <si>
    <t>4h06:19.60</t>
  </si>
  <si>
    <t>2h07:58.30</t>
  </si>
  <si>
    <t>3h41:47.60</t>
  </si>
  <si>
    <t>(394)</t>
  </si>
  <si>
    <t>PULVIRENTI CARLO</t>
  </si>
  <si>
    <t>957973Y</t>
  </si>
  <si>
    <t>4h06:46.70</t>
  </si>
  <si>
    <t>2h08:25.40</t>
  </si>
  <si>
    <t>3h42:18.70</t>
  </si>
  <si>
    <t>(395)</t>
  </si>
  <si>
    <t>BORRELLO SALVATORE</t>
  </si>
  <si>
    <t>01TO077</t>
  </si>
  <si>
    <t>4h07:49.90</t>
  </si>
  <si>
    <t>2h09:28.60</t>
  </si>
  <si>
    <t>3h45:31.00</t>
  </si>
  <si>
    <t>(397)</t>
  </si>
  <si>
    <t>GALLESI FABIO MARIO</t>
  </si>
  <si>
    <t>975553V</t>
  </si>
  <si>
    <t>4h09:25.10</t>
  </si>
  <si>
    <t>2h11:03.80</t>
  </si>
  <si>
    <t>3h44:23.60</t>
  </si>
  <si>
    <t>(396)</t>
  </si>
  <si>
    <t>FERRARO  ELISA</t>
  </si>
  <si>
    <t>4h11:59.70</t>
  </si>
  <si>
    <t>2h13:38.40</t>
  </si>
  <si>
    <t>3h47:18.70</t>
  </si>
  <si>
    <t>(398)</t>
  </si>
  <si>
    <t>BODINIZZO ELEONORA</t>
  </si>
  <si>
    <t>DJ</t>
  </si>
  <si>
    <t>925130P</t>
  </si>
  <si>
    <t>4h28:59.50</t>
  </si>
  <si>
    <t>2h30:38.20</t>
  </si>
  <si>
    <t>4h06:04.60</t>
  </si>
  <si>
    <t>(399)</t>
  </si>
  <si>
    <t>VIGLIANI  PAOLO</t>
  </si>
  <si>
    <t>888743D</t>
  </si>
  <si>
    <t>SKY BIKERS</t>
  </si>
  <si>
    <t>1h48:11.50</t>
  </si>
  <si>
    <t>MASSA GIANLUCA</t>
  </si>
  <si>
    <t>VELOBOVES</t>
  </si>
  <si>
    <t>1h48:36.90</t>
  </si>
  <si>
    <t>ROSTAGNOL ALEN</t>
  </si>
  <si>
    <t>TEAM LICHERI PASSION BIKE</t>
  </si>
  <si>
    <t>1h50:11.00</t>
  </si>
  <si>
    <t>FERRERO DANILO</t>
  </si>
  <si>
    <t>CN226</t>
  </si>
  <si>
    <t>RIGAUDO</t>
  </si>
  <si>
    <t>1h53:37.30</t>
  </si>
  <si>
    <t>ALESINA ANDREA</t>
  </si>
  <si>
    <t>801032R_</t>
  </si>
  <si>
    <t>01D2132</t>
  </si>
  <si>
    <t>GRUPPO ISENI  PURE ENERGY</t>
  </si>
  <si>
    <t>1h54:17.90</t>
  </si>
  <si>
    <t>FANTINO TIZIANO</t>
  </si>
  <si>
    <t>1h55:52.20</t>
  </si>
  <si>
    <t>CAROSSO LUCA</t>
  </si>
  <si>
    <t>1h58:00.50</t>
  </si>
  <si>
    <t>GANDINO  FABRIZIO</t>
  </si>
  <si>
    <t>ASD TECNOBIKE BRA</t>
  </si>
  <si>
    <t>2h03:56.70</t>
  </si>
  <si>
    <t>PECORI CARLO</t>
  </si>
  <si>
    <t>CICLO PEPINO</t>
  </si>
  <si>
    <t>2h07:05.00</t>
  </si>
  <si>
    <t>PERASO IVAN</t>
  </si>
  <si>
    <t>01CN019</t>
  </si>
  <si>
    <t>TEAM SANTISIAK</t>
  </si>
  <si>
    <t>2h08:32.10</t>
  </si>
  <si>
    <t>SALOMONE DOMIZIONE</t>
  </si>
  <si>
    <t>2h09:08.70</t>
  </si>
  <si>
    <t>DAZIANO PIERO</t>
  </si>
  <si>
    <t>2h09:09.20</t>
  </si>
  <si>
    <t>BODINO GABRIELE</t>
  </si>
  <si>
    <t>709264Z</t>
  </si>
  <si>
    <t>2h09:22.10</t>
  </si>
  <si>
    <t>BELLA  STEFANO</t>
  </si>
  <si>
    <t>797671H</t>
  </si>
  <si>
    <t>2h13:59.60</t>
  </si>
  <si>
    <t>BORGHINO DENIS</t>
  </si>
  <si>
    <t>2h15:00.90</t>
  </si>
  <si>
    <t>DAZIANO MATTEO</t>
  </si>
  <si>
    <t>2h16:15.50</t>
  </si>
  <si>
    <t>ROCCHIA  MANUELE</t>
  </si>
  <si>
    <t>2h16:17.10</t>
  </si>
  <si>
    <t>28:05.60</t>
  </si>
  <si>
    <t>ROCCHIA  DAVIDE</t>
  </si>
  <si>
    <t>797908G</t>
  </si>
  <si>
    <t>2h17:16.80</t>
  </si>
  <si>
    <t>CUFFARI  CRISTIAN</t>
  </si>
  <si>
    <t>A.S.D. TECNOBIKE BRA</t>
  </si>
  <si>
    <t>2h17:36.20</t>
  </si>
  <si>
    <t>29:24.70</t>
  </si>
  <si>
    <t>PERONA  VALERIO</t>
  </si>
  <si>
    <t>A.S.D CICLI GIORDANO</t>
  </si>
  <si>
    <t>2h19:33.00</t>
  </si>
  <si>
    <t>BAUDINO MAURIZIO</t>
  </si>
  <si>
    <t>2h21:51.40</t>
  </si>
  <si>
    <t>33:39.90</t>
  </si>
  <si>
    <t>PEIRONE LUCA</t>
  </si>
  <si>
    <t>713141Z</t>
  </si>
  <si>
    <t>2h21:53.60</t>
  </si>
  <si>
    <t>GATTO MARCO</t>
  </si>
  <si>
    <t>VELOCAR</t>
  </si>
  <si>
    <t>2h23:01.10</t>
  </si>
  <si>
    <t>34:49.60</t>
  </si>
  <si>
    <t>PEZZANA LORENZO</t>
  </si>
  <si>
    <t>807000C</t>
  </si>
  <si>
    <t>2h28:54.20</t>
  </si>
  <si>
    <t>40:42.70</t>
  </si>
  <si>
    <t>GRASSO DAVIDE</t>
  </si>
  <si>
    <t>715280B</t>
  </si>
  <si>
    <t>2h29:39.00</t>
  </si>
  <si>
    <t>BROSEGHINI MAURO</t>
  </si>
  <si>
    <t>2h29:50.00</t>
  </si>
  <si>
    <t>COLELLI  ALESSANDRO</t>
  </si>
  <si>
    <t>01CN012</t>
  </si>
  <si>
    <t>V,C. CEVA</t>
  </si>
  <si>
    <t>2h29:58.10</t>
  </si>
  <si>
    <t>41:46.60</t>
  </si>
  <si>
    <t>OBERTO  ALESSANDRO</t>
  </si>
  <si>
    <t>2h30:13.60</t>
  </si>
  <si>
    <t>COSTAMAGNA  ANDREA</t>
  </si>
  <si>
    <t>2h31:49.30</t>
  </si>
  <si>
    <t>43:37.80</t>
  </si>
  <si>
    <t>TANGA MARIARCANGELA</t>
  </si>
  <si>
    <t>ASD CUNEO BIKE</t>
  </si>
  <si>
    <t>2h33:02.90</t>
  </si>
  <si>
    <t>SANINO  ANDREA</t>
  </si>
  <si>
    <t>2h33:04.70</t>
  </si>
  <si>
    <t>ZAMPIERI LIVIO</t>
  </si>
  <si>
    <t>847133Q</t>
  </si>
  <si>
    <t>2h34:16.00</t>
  </si>
  <si>
    <t>DUTTO LUCA</t>
  </si>
  <si>
    <t>COMETTO OLIVIO</t>
  </si>
  <si>
    <t>2h34:18.60</t>
  </si>
  <si>
    <t>BELMONDO MARIO</t>
  </si>
  <si>
    <t>775022T</t>
  </si>
  <si>
    <t>2h36:22.10</t>
  </si>
  <si>
    <t>48:10.60</t>
  </si>
  <si>
    <t>PALIERI GIANFRANCO</t>
  </si>
  <si>
    <t>2h37:10.30</t>
  </si>
  <si>
    <t>48:58.80</t>
  </si>
  <si>
    <t>PEZZANA PAOLO</t>
  </si>
  <si>
    <t>807001Z</t>
  </si>
  <si>
    <t>2h37:38.50</t>
  </si>
  <si>
    <t>TORINO CLAUDIO</t>
  </si>
  <si>
    <t>865144V</t>
  </si>
  <si>
    <t>2h38:26.10</t>
  </si>
  <si>
    <t>50:14.60</t>
  </si>
  <si>
    <t>FORMICA  LIVIO</t>
  </si>
  <si>
    <t>807137M</t>
  </si>
  <si>
    <t>2h38:45.90</t>
  </si>
  <si>
    <t>CHINAGLIA ELISA</t>
  </si>
  <si>
    <t>800011X</t>
  </si>
  <si>
    <t>MASTER TEAM A.S.D.</t>
  </si>
  <si>
    <t>2h40:36.60</t>
  </si>
  <si>
    <t>CANDELO PAOLO EMILIO</t>
  </si>
  <si>
    <t>2h45:14.10</t>
  </si>
  <si>
    <t>57:02.60</t>
  </si>
  <si>
    <t>MUSSO EZIO</t>
  </si>
  <si>
    <t>2h53:17.80</t>
  </si>
  <si>
    <t>1h05:06.30</t>
  </si>
  <si>
    <t>CARUANA STEFANO</t>
  </si>
  <si>
    <t>2h53:37.80</t>
  </si>
  <si>
    <t>1h05:26.30</t>
  </si>
  <si>
    <t>SALZA MARCO</t>
  </si>
  <si>
    <t>2h54:15.10</t>
  </si>
  <si>
    <t>1h06:03.60</t>
  </si>
  <si>
    <t>SANTOMASSIMO  SIMONE</t>
  </si>
  <si>
    <t>997686J</t>
  </si>
  <si>
    <t>MTB GRAN COMBIN ASD</t>
  </si>
  <si>
    <t>2h57:48.90</t>
  </si>
  <si>
    <t>1h09:37.40</t>
  </si>
  <si>
    <t>ANNONE ANTONIO</t>
  </si>
  <si>
    <t>3h02:02.50</t>
  </si>
  <si>
    <t>1h13:51.00</t>
  </si>
  <si>
    <t>RUSSO VINCENZO</t>
  </si>
  <si>
    <t>ASD TRIMAX</t>
  </si>
  <si>
    <t>3h17:25.00</t>
  </si>
  <si>
    <t>1h29:13.50</t>
  </si>
  <si>
    <t>CORBELLA BARBARA</t>
  </si>
  <si>
    <t>018112_</t>
  </si>
  <si>
    <t>3h31:05.10</t>
  </si>
  <si>
    <t>1h42:53.60</t>
  </si>
  <si>
    <t>ATLETA</t>
  </si>
  <si>
    <t>TEAM</t>
  </si>
  <si>
    <t>M</t>
  </si>
  <si>
    <t>25.40</t>
  </si>
  <si>
    <t>1:59.50</t>
  </si>
  <si>
    <t>5:25.80</t>
  </si>
  <si>
    <t>6:06.40</t>
  </si>
  <si>
    <t>7:40.70</t>
  </si>
  <si>
    <t>9:49.00</t>
  </si>
  <si>
    <t>15:45.20</t>
  </si>
  <si>
    <t>18:53.50</t>
  </si>
  <si>
    <t>20:20.60</t>
  </si>
  <si>
    <t>20:57.20</t>
  </si>
  <si>
    <t>20:57.70</t>
  </si>
  <si>
    <t>21:10.60</t>
  </si>
  <si>
    <t>25:48.10</t>
  </si>
  <si>
    <t>26:49.40</t>
  </si>
  <si>
    <t>28:04.00</t>
  </si>
  <si>
    <t>29:05.30</t>
  </si>
  <si>
    <t>31:21.50</t>
  </si>
  <si>
    <t>41:27.50</t>
  </si>
  <si>
    <t>41:38.50</t>
  </si>
  <si>
    <t>42:02.10</t>
  </si>
  <si>
    <t>44:51.40</t>
  </si>
  <si>
    <t>44:53.20</t>
  </si>
  <si>
    <t>46:04.50</t>
  </si>
  <si>
    <t>46:05.30</t>
  </si>
  <si>
    <t>46:07.10</t>
  </si>
  <si>
    <t>49:27.00</t>
  </si>
  <si>
    <t>50:34.40</t>
  </si>
  <si>
    <t>52:25.10</t>
  </si>
  <si>
    <t>F</t>
  </si>
  <si>
    <t>BELLONE REMI</t>
  </si>
  <si>
    <t>809260W</t>
  </si>
  <si>
    <t>PETTAVINO ERIK</t>
  </si>
  <si>
    <t>792746F</t>
  </si>
  <si>
    <t>FERRI GIANLUCA</t>
  </si>
  <si>
    <t>1h02:15.00</t>
  </si>
  <si>
    <t>BECCHIS FILIPPO</t>
  </si>
  <si>
    <t>1h04:13.90</t>
  </si>
  <si>
    <t>GITTI SAMUELE</t>
  </si>
  <si>
    <t>1h04:19.40</t>
  </si>
  <si>
    <t>DANNA ROBERTO</t>
  </si>
  <si>
    <t>725848A</t>
  </si>
  <si>
    <t>1h06:45.20</t>
  </si>
  <si>
    <t>CASTELLANO MARCO</t>
  </si>
  <si>
    <t>927224K</t>
  </si>
  <si>
    <t>1h08:30.00</t>
  </si>
  <si>
    <t>GIORDANETTO GABRIELE</t>
  </si>
  <si>
    <t>1h08:52.80</t>
  </si>
  <si>
    <t>GATTO LUCA</t>
  </si>
  <si>
    <t>1h09:03.10</t>
  </si>
  <si>
    <t>CERATO VITTORIO</t>
  </si>
  <si>
    <t>1h09:48.90</t>
  </si>
  <si>
    <t>PUOZZO MARCO</t>
  </si>
  <si>
    <t>986687Q</t>
  </si>
  <si>
    <t>01J1146</t>
  </si>
  <si>
    <t>EQUIPE 96 DEL PINEROLESE</t>
  </si>
  <si>
    <t>1h11:09.70</t>
  </si>
  <si>
    <t>BALZAN LORENZO</t>
  </si>
  <si>
    <t>1h11:15.70</t>
  </si>
  <si>
    <t>ROBBIONE SIMONETTA</t>
  </si>
  <si>
    <t>1h13:24.50</t>
  </si>
  <si>
    <t>DEMARIA MANUEL</t>
  </si>
  <si>
    <t>1h13:30.10</t>
  </si>
  <si>
    <t>TROCELLO ALESSANDRO</t>
  </si>
  <si>
    <t>1h13:46.60</t>
  </si>
  <si>
    <t>BROSEGHINI MATTEO</t>
  </si>
  <si>
    <t>1h21:26.80</t>
  </si>
  <si>
    <t>TURELLO  REMO</t>
  </si>
  <si>
    <t>1h23:34.90</t>
  </si>
  <si>
    <t>28:54.60</t>
  </si>
  <si>
    <t>ROCCHIA GABRIELE</t>
  </si>
  <si>
    <t>1h24:22.20</t>
  </si>
  <si>
    <t>29:41.90</t>
  </si>
  <si>
    <t>BECCHIS ELISA</t>
  </si>
  <si>
    <t>1h25:48.20</t>
  </si>
  <si>
    <t>31:07.90</t>
  </si>
  <si>
    <t>BECCHIS IVANO</t>
  </si>
  <si>
    <t>1h25:49.30</t>
  </si>
  <si>
    <t>DEMICHELIS FLAVIO</t>
  </si>
  <si>
    <t>1h34:01.60</t>
  </si>
  <si>
    <t>GILARDI SEFANIA</t>
  </si>
  <si>
    <t>1h35:34.70</t>
  </si>
  <si>
    <t>1:19.90</t>
  </si>
  <si>
    <t>7:34.70</t>
  </si>
  <si>
    <t>9:33.60</t>
  </si>
  <si>
    <t>9:39.10</t>
  </si>
  <si>
    <t>12:04.90</t>
  </si>
  <si>
    <t>13:49.70</t>
  </si>
  <si>
    <t>14:12.50</t>
  </si>
  <si>
    <t>14:22.80</t>
  </si>
  <si>
    <t>15:08.60</t>
  </si>
  <si>
    <t>16:29.40</t>
  </si>
  <si>
    <t>16:35.40</t>
  </si>
  <si>
    <t>18:44.20</t>
  </si>
  <si>
    <t>18:49.80</t>
  </si>
  <si>
    <t>19:06.30</t>
  </si>
  <si>
    <t>26:46.50</t>
  </si>
  <si>
    <t>31:09.00</t>
  </si>
  <si>
    <t>39:21.30</t>
  </si>
  <si>
    <t>40:54.40</t>
  </si>
  <si>
    <t>0h55:40.30</t>
  </si>
  <si>
    <t>0h56:00.10</t>
  </si>
  <si>
    <t>DATA</t>
  </si>
  <si>
    <t>ASS</t>
  </si>
  <si>
    <t>PETT</t>
  </si>
  <si>
    <t>CORRIDORE</t>
  </si>
  <si>
    <t>SEX</t>
  </si>
  <si>
    <t>CAT</t>
  </si>
  <si>
    <t>PCAT</t>
  </si>
  <si>
    <t>LICENZA</t>
  </si>
  <si>
    <t>CTEAM</t>
  </si>
  <si>
    <t>CLUB</t>
  </si>
  <si>
    <t>TEMPO</t>
  </si>
  <si>
    <t>GAP</t>
  </si>
  <si>
    <t>MEDIA</t>
  </si>
  <si>
    <t>PALLHUBER JOHANN</t>
  </si>
  <si>
    <t>EL</t>
  </si>
  <si>
    <t>(1)</t>
  </si>
  <si>
    <t>414851N</t>
  </si>
  <si>
    <t>01B1593</t>
  </si>
  <si>
    <t>SILMAX CANNONDALE RACING</t>
  </si>
  <si>
    <t>1h58:21.30</t>
  </si>
  <si>
    <t>1h45:11.10</t>
  </si>
  <si>
    <t>CELESTINO MIRKO</t>
  </si>
  <si>
    <t>(2)</t>
  </si>
  <si>
    <t>322749J</t>
  </si>
  <si>
    <t>02N3617</t>
  </si>
  <si>
    <t>AVION AXEVO MTB PRO TEAM</t>
  </si>
  <si>
    <t>1h59:55.10</t>
  </si>
  <si>
    <t>1:33.80</t>
  </si>
  <si>
    <t>1h46:53.30</t>
  </si>
  <si>
    <t>PORRO SAMUELE</t>
  </si>
  <si>
    <t>(3)</t>
  </si>
  <si>
    <t>664432U</t>
  </si>
  <si>
    <t>2h01:36.60</t>
  </si>
  <si>
    <t>3:15.30</t>
  </si>
  <si>
    <t>1h47:34.40</t>
  </si>
  <si>
    <t>BOTERO VILLEGAS</t>
  </si>
  <si>
    <t>UN</t>
  </si>
  <si>
    <t>01K2039</t>
  </si>
  <si>
    <t>GIANT ITALIA TEAM</t>
  </si>
  <si>
    <t>2h03:33.70</t>
  </si>
  <si>
    <t>5:12.40</t>
  </si>
  <si>
    <t>1h49:51.50</t>
  </si>
  <si>
    <t>(4)</t>
  </si>
  <si>
    <t>SCHWEIGGL JOHANNES</t>
  </si>
  <si>
    <t>587837E</t>
  </si>
  <si>
    <t>2h04:53.50</t>
  </si>
  <si>
    <t>6:32.20</t>
  </si>
  <si>
    <t>1h50:48.40</t>
  </si>
  <si>
    <t>(5)</t>
  </si>
  <si>
    <t>SARAI PIETRO</t>
  </si>
  <si>
    <t>861259L</t>
  </si>
  <si>
    <t>2h05:47.60</t>
  </si>
  <si>
    <t>7:26.30</t>
  </si>
  <si>
    <t>1h51:55.90</t>
  </si>
  <si>
    <t>(6)</t>
  </si>
  <si>
    <t>DORHMANN GERMAN</t>
  </si>
  <si>
    <t>01E2081</t>
  </si>
  <si>
    <t>KTM RACING TEAM</t>
  </si>
  <si>
    <t>2h06:09.20</t>
  </si>
  <si>
    <t>7:47.90</t>
  </si>
  <si>
    <t>1h52:27.80</t>
  </si>
  <si>
    <t>(7)</t>
  </si>
  <si>
    <t>PREDEN GIUSEPPE</t>
  </si>
  <si>
    <t>704144C</t>
  </si>
  <si>
    <t>2h07:40.30</t>
  </si>
  <si>
    <t>9:19.00</t>
  </si>
  <si>
    <t>1h53:56.00</t>
  </si>
  <si>
    <t>(8)</t>
  </si>
  <si>
    <t>REINAUDO RENATO</t>
  </si>
  <si>
    <t>551190V</t>
  </si>
  <si>
    <t>2h08:45.40</t>
  </si>
  <si>
    <t>10:24.10</t>
  </si>
  <si>
    <t>1h53:59.00</t>
  </si>
  <si>
    <t>(9)</t>
  </si>
  <si>
    <t>BARAZZUOL FILIPPO</t>
  </si>
  <si>
    <t>EMT</t>
  </si>
  <si>
    <t>917410Q</t>
  </si>
  <si>
    <t>01C1985</t>
  </si>
  <si>
    <t>PROLINE STACPLASTIC BROND</t>
  </si>
  <si>
    <t>2h09:51.40</t>
  </si>
  <si>
    <t>11:30.10</t>
  </si>
  <si>
    <t>1h55:48.80</t>
  </si>
  <si>
    <t>(10)</t>
  </si>
  <si>
    <t>PENNA MATTIA</t>
  </si>
  <si>
    <t>856852S</t>
  </si>
  <si>
    <t>02A2925</t>
  </si>
  <si>
    <t>BI&amp;ESSE INFOTRE</t>
  </si>
  <si>
    <t>2h10:43.50</t>
  </si>
  <si>
    <t>12:22.20</t>
  </si>
  <si>
    <t>1h56:32.50</t>
  </si>
  <si>
    <t>(11)</t>
  </si>
  <si>
    <t>MASSIMINO SILVIO</t>
  </si>
  <si>
    <t>M2</t>
  </si>
  <si>
    <t>425108Z</t>
  </si>
  <si>
    <t>2h11:36.80</t>
  </si>
  <si>
    <t>13:15.50</t>
  </si>
  <si>
    <t>1h57:12.60</t>
  </si>
  <si>
    <t>(12)</t>
  </si>
  <si>
    <t>MAZZOTTA ALESSANDRO</t>
  </si>
  <si>
    <t>703001G</t>
  </si>
  <si>
    <t>01N0750</t>
  </si>
  <si>
    <t>ALPINA BIKE CAFFE´ GSR</t>
  </si>
  <si>
    <t>2h11:40.30</t>
  </si>
  <si>
    <t>13:19.00</t>
  </si>
  <si>
    <t>1h57:13.40</t>
  </si>
  <si>
    <t>(13)</t>
  </si>
  <si>
    <t>SOLAGNA MAURIZIO</t>
  </si>
  <si>
    <t>M4</t>
  </si>
  <si>
    <t>781929U</t>
  </si>
  <si>
    <t>02M3806</t>
  </si>
  <si>
    <t>WR COMPOSITI RACING ASD</t>
  </si>
  <si>
    <t>2h11:46.40</t>
  </si>
  <si>
    <t>13:25.10</t>
  </si>
  <si>
    <t>1h57:27.20</t>
  </si>
  <si>
    <t>(14)</t>
  </si>
  <si>
    <t>MAIELLO GIANNI</t>
  </si>
  <si>
    <t>M3</t>
  </si>
  <si>
    <t>807372G</t>
  </si>
  <si>
    <t>06X1284</t>
  </si>
  <si>
    <t>SPORT EVENTI</t>
  </si>
  <si>
    <t>2h12:48.90</t>
  </si>
  <si>
    <t>14:27.60</t>
  </si>
  <si>
    <t>1h57:46.20</t>
  </si>
  <si>
    <t>(15)</t>
  </si>
  <si>
    <t>DEL GRANDE  CLAUDIO</t>
  </si>
  <si>
    <t>M1</t>
  </si>
  <si>
    <t>707337G</t>
  </si>
  <si>
    <t>06C0119</t>
  </si>
  <si>
    <t>OLMO LA BICICLISSIMA</t>
  </si>
  <si>
    <t>2h13:34.70</t>
  </si>
  <si>
    <t>15:13.40</t>
  </si>
  <si>
    <t>1h59:03.80</t>
  </si>
  <si>
    <t>(16)</t>
  </si>
  <si>
    <t>COSTABELLO ANDREA</t>
  </si>
  <si>
    <t>703323E</t>
  </si>
  <si>
    <t>2h13:46.30</t>
  </si>
  <si>
    <t>15:25.00</t>
  </si>
  <si>
    <t>1h59:33.00</t>
  </si>
  <si>
    <t>(21)</t>
  </si>
  <si>
    <t>VALFRE´ GIULIO</t>
  </si>
  <si>
    <t>721588S</t>
  </si>
  <si>
    <t>01U2048</t>
  </si>
  <si>
    <t>LA BICICLETTERIA TEAM</t>
  </si>
  <si>
    <t>2h13:47.80</t>
  </si>
  <si>
    <t>15:26.50</t>
  </si>
  <si>
    <t>1h59:31.70</t>
  </si>
  <si>
    <t>(20)</t>
  </si>
  <si>
    <t>FERRARIS ENRICO</t>
  </si>
  <si>
    <t>01AT007</t>
  </si>
  <si>
    <t>DREAM TEAM SACLA´</t>
  </si>
  <si>
    <t>2h13:48.40</t>
  </si>
  <si>
    <t>15:27.10</t>
  </si>
  <si>
    <t>1h59:54.80</t>
  </si>
  <si>
    <t>(23)</t>
  </si>
  <si>
    <t>ROSTAGNO LUCA</t>
  </si>
  <si>
    <t>671012Z</t>
  </si>
  <si>
    <t>2h13:49.70</t>
  </si>
  <si>
    <t>15:28.40</t>
  </si>
  <si>
    <t>1h59:31.20</t>
  </si>
  <si>
    <t>(19)</t>
  </si>
  <si>
    <t>CHESSA ENRICO</t>
  </si>
  <si>
    <t>705666Q</t>
  </si>
  <si>
    <t>2h13:55.50</t>
  </si>
  <si>
    <t>15:34.20</t>
  </si>
  <si>
    <t>1h59:27.40</t>
  </si>
  <si>
    <t>(18)</t>
  </si>
  <si>
    <t>RUFFA LUCA</t>
  </si>
  <si>
    <t>856929X</t>
  </si>
  <si>
    <t>02W2339</t>
  </si>
  <si>
    <t>FALCHI BLU MTB</t>
  </si>
  <si>
    <t>2h14:12.10</t>
  </si>
  <si>
    <t>15:50.80</t>
  </si>
  <si>
    <t>1h59:44.70</t>
  </si>
  <si>
    <t>(22)</t>
  </si>
  <si>
    <t>POLLONE DANIELE</t>
  </si>
  <si>
    <t>567965Z</t>
  </si>
  <si>
    <t>01C1348</t>
  </si>
  <si>
    <t>GIAI TEAM ASD</t>
  </si>
  <si>
    <t>2h15:10.00</t>
  </si>
  <si>
    <t>16:48.70</t>
  </si>
  <si>
    <t>2h00:29.60</t>
  </si>
  <si>
    <t>(24)</t>
  </si>
  <si>
    <t>CIOCCA DAVIDE</t>
  </si>
  <si>
    <t>546956T</t>
  </si>
  <si>
    <t>2h15:10.80</t>
  </si>
  <si>
    <t>16:49.50</t>
  </si>
  <si>
    <t>1h59:17.40</t>
  </si>
  <si>
    <t>(17)</t>
  </si>
  <si>
    <t>MARRO  DANILO</t>
  </si>
  <si>
    <t>CN209</t>
  </si>
  <si>
    <t>GS PASSATORE</t>
  </si>
  <si>
    <t>2h15:48.30</t>
  </si>
  <si>
    <t>17:27.00</t>
  </si>
  <si>
    <t>2h01:28.70</t>
  </si>
  <si>
    <t>(27)</t>
  </si>
  <si>
    <t>SOLAVAGGIONE FABRIZIO</t>
  </si>
  <si>
    <t>VAL MAIRA SPORT FLY</t>
  </si>
  <si>
    <t>2h16:02.40</t>
  </si>
  <si>
    <t>17:41.10</t>
  </si>
  <si>
    <t>2h01:19.70</t>
  </si>
  <si>
    <t>(25)</t>
  </si>
  <si>
    <t>RIZZI MASSIMO</t>
  </si>
  <si>
    <t>624367A</t>
  </si>
  <si>
    <t>01R1695</t>
  </si>
  <si>
    <t>MASTER TEAM</t>
  </si>
  <si>
    <t>2h16:22.60</t>
  </si>
  <si>
    <t>18:01.30</t>
  </si>
  <si>
    <t>2h01:21.40</t>
  </si>
  <si>
    <t>(26)</t>
  </si>
  <si>
    <t>MAZZOTTA ANDREA</t>
  </si>
  <si>
    <t>703002H</t>
  </si>
  <si>
    <t>2h16:35.70</t>
  </si>
  <si>
    <t>18:14.40</t>
  </si>
  <si>
    <t>2h01:53.60</t>
  </si>
  <si>
    <t>(29)</t>
  </si>
  <si>
    <t>ARNAUDO CARLO</t>
  </si>
  <si>
    <t>558870M</t>
  </si>
  <si>
    <t>2h17:14.70</t>
  </si>
  <si>
    <t>18:53.40</t>
  </si>
  <si>
    <t>2h02:21.40</t>
  </si>
  <si>
    <t>(31)</t>
  </si>
  <si>
    <t>ROSTAGNO ALESSANDRO</t>
  </si>
  <si>
    <t>671015U</t>
  </si>
  <si>
    <t>2h17:19.40</t>
  </si>
  <si>
    <t>18:58.10</t>
  </si>
  <si>
    <t>2h02:13.60</t>
  </si>
  <si>
    <t>(30)</t>
  </si>
  <si>
    <t>TOPAZIO ALBERTO</t>
  </si>
  <si>
    <t>JU</t>
  </si>
  <si>
    <t>718337A</t>
  </si>
  <si>
    <t>01D2025</t>
  </si>
  <si>
    <t>LUNELLA BIKE</t>
  </si>
  <si>
    <t>2h17:38.50</t>
  </si>
  <si>
    <t>19:17.20</t>
  </si>
  <si>
    <t>2h01:48.00</t>
  </si>
  <si>
    <t>(28)</t>
  </si>
  <si>
    <t>BOLLATI ETTORE</t>
  </si>
  <si>
    <t>624591L</t>
  </si>
  <si>
    <t>01U0855</t>
  </si>
  <si>
    <t>CAPELLA CICLI</t>
  </si>
  <si>
    <t>2h18:01.30</t>
  </si>
  <si>
    <t>19:40.00</t>
  </si>
  <si>
    <t>2h03:29.80</t>
  </si>
  <si>
    <t>(32)</t>
  </si>
  <si>
    <t>PARODI ALFONSO</t>
  </si>
  <si>
    <t>795188U</t>
  </si>
  <si>
    <t>06P1200</t>
  </si>
  <si>
    <t>TEAM KONA NISSAN BIKE ´O CLOCK</t>
  </si>
  <si>
    <t>2h18:38.40</t>
  </si>
  <si>
    <t>20:17.10</t>
  </si>
  <si>
    <t>2h03:46.60</t>
  </si>
  <si>
    <t>(34)</t>
  </si>
  <si>
    <t>ROVERA LUCA</t>
  </si>
  <si>
    <t>640709E</t>
  </si>
  <si>
    <t>2h18:48.60</t>
  </si>
  <si>
    <t>20:27.30</t>
  </si>
  <si>
    <t>2h03:40.40</t>
  </si>
  <si>
    <t>(33)</t>
  </si>
  <si>
    <t>FALCO  GIANLUCA</t>
  </si>
  <si>
    <t>ASD GS PASSATORE</t>
  </si>
  <si>
    <t>2h18:58.70</t>
  </si>
  <si>
    <t>20:37.40</t>
  </si>
  <si>
    <t>2h04:37.50</t>
  </si>
  <si>
    <t>(35)</t>
  </si>
  <si>
    <t>CERQUETTINI DIEGO</t>
  </si>
  <si>
    <t>902344B</t>
  </si>
  <si>
    <t>2h20:22.80</t>
  </si>
  <si>
    <t>22:01.50</t>
  </si>
  <si>
    <t>2h05:37.40</t>
  </si>
  <si>
    <t>(37)</t>
  </si>
  <si>
    <t>RONCAROLO ANDREA</t>
  </si>
  <si>
    <t>919038U</t>
  </si>
  <si>
    <t>2h21:15.60</t>
  </si>
  <si>
    <t>22:54.30</t>
  </si>
  <si>
    <t>2h05:15.60</t>
  </si>
  <si>
    <t>(36)</t>
  </si>
  <si>
    <t>PASQUALE FABIO</t>
  </si>
  <si>
    <t>976927M</t>
  </si>
  <si>
    <t>01M1898</t>
  </si>
  <si>
    <t>VAL SANGONE MTB ASD</t>
  </si>
  <si>
    <t>2h21:52.20</t>
  </si>
  <si>
    <t>23:30.90</t>
  </si>
  <si>
    <t>2h05:59.20</t>
  </si>
  <si>
    <t>(39)</t>
  </si>
  <si>
    <t>LONDONO NARANJO</t>
  </si>
  <si>
    <t>2h22:06.40</t>
  </si>
  <si>
    <t>23:45.10</t>
  </si>
  <si>
    <t>2h05:56.20</t>
  </si>
  <si>
    <t>(38)</t>
  </si>
  <si>
    <t>COMOLA ANDREA</t>
  </si>
  <si>
    <t>941541X</t>
  </si>
  <si>
    <t>2h22:08.40</t>
  </si>
  <si>
    <t>23:47.10</t>
  </si>
  <si>
    <t>2h07:14.40</t>
  </si>
  <si>
    <t>(42)</t>
  </si>
  <si>
    <t>DEMONTE PAOLO</t>
  </si>
  <si>
    <t>M6</t>
  </si>
  <si>
    <t>430306G</t>
  </si>
  <si>
    <t>2h22:18.20</t>
  </si>
  <si>
    <t>23:56.90</t>
  </si>
  <si>
    <t>2h06:29.80</t>
  </si>
  <si>
    <t>(40)</t>
  </si>
  <si>
    <t>D´ARRIGO DAVIDE</t>
  </si>
  <si>
    <t>871237Y</t>
  </si>
  <si>
    <t>01H1911</t>
  </si>
  <si>
    <t>GRANFONDO TEAM</t>
  </si>
  <si>
    <t>2h22:52.30</t>
  </si>
  <si>
    <t>24:31.00</t>
  </si>
  <si>
    <t>2h06:50.40</t>
  </si>
  <si>
    <t>(41)</t>
  </si>
  <si>
    <t>BUGNONE ANDREA</t>
  </si>
  <si>
    <t>918939X</t>
  </si>
  <si>
    <t>01K0822</t>
  </si>
  <si>
    <t>BILLY TEAM</t>
  </si>
  <si>
    <t>2h23:30.50</t>
  </si>
  <si>
    <t>25:09.20</t>
  </si>
  <si>
    <t>2h07:52.50</t>
  </si>
  <si>
    <t>(43)</t>
  </si>
  <si>
    <t>GASPARINI ROBERTA</t>
  </si>
  <si>
    <t>DE</t>
  </si>
  <si>
    <t>847009G</t>
  </si>
  <si>
    <t>03A2760</t>
  </si>
  <si>
    <t>TEAM RUDY PROJECT PEDALI DI MA</t>
  </si>
  <si>
    <t>2h23:31.80</t>
  </si>
  <si>
    <t>25:10.50</t>
  </si>
  <si>
    <t>2h08:24.60</t>
  </si>
  <si>
    <t>(44)</t>
  </si>
  <si>
    <t>CLERICI DAVIDE</t>
  </si>
  <si>
    <t>724996N</t>
  </si>
  <si>
    <t>01S1310</t>
  </si>
  <si>
    <t>CICLOTECA TEAM</t>
  </si>
  <si>
    <t>2h23:38.40</t>
  </si>
  <si>
    <t>25:17.10</t>
  </si>
  <si>
    <t>2h08:33.60</t>
  </si>
  <si>
    <t>(45)</t>
  </si>
  <si>
    <t>MARTIN LORENZO</t>
  </si>
  <si>
    <t>972081M</t>
  </si>
  <si>
    <t>2h23:41.10</t>
  </si>
  <si>
    <t>25:19.80</t>
  </si>
  <si>
    <t>2h08:39.70</t>
  </si>
  <si>
    <t>(46)</t>
  </si>
  <si>
    <t>RUFFINATTI IVAN</t>
  </si>
  <si>
    <t>706329P</t>
  </si>
  <si>
    <t>2h23:48.20</t>
  </si>
  <si>
    <t>25:26.90</t>
  </si>
  <si>
    <t>2h08:56.70</t>
  </si>
  <si>
    <t>(48)</t>
  </si>
  <si>
    <t>BERGERETTI STEFANO</t>
  </si>
  <si>
    <t>919500D</t>
  </si>
  <si>
    <t>2h23:49.80</t>
  </si>
  <si>
    <t>25:28.50</t>
  </si>
  <si>
    <t>2h08:57.50</t>
  </si>
  <si>
    <t>(49)</t>
  </si>
  <si>
    <t>MEROLA PASQUALE</t>
  </si>
  <si>
    <t>M5</t>
  </si>
  <si>
    <t>970737C</t>
  </si>
  <si>
    <t>01C2131</t>
  </si>
  <si>
    <t>STACPLASTIC GT</t>
  </si>
  <si>
    <t>2h23:59.10</t>
  </si>
  <si>
    <t>25:37.80</t>
  </si>
  <si>
    <t>2h08:58.60</t>
  </si>
  <si>
    <t>(50)</t>
  </si>
  <si>
    <t>LUCCARDINI CLAUDIO</t>
  </si>
  <si>
    <t>599672C</t>
  </si>
  <si>
    <t>2h24:10.60</t>
  </si>
  <si>
    <t>25:49.30</t>
  </si>
  <si>
    <t>2h08:56.00</t>
  </si>
  <si>
    <t>(47)</t>
  </si>
  <si>
    <t>PERCHINELLI MASSIMILIANO</t>
  </si>
  <si>
    <t>857121N</t>
  </si>
  <si>
    <t>01M1396</t>
  </si>
  <si>
    <t>DRIGANI TEAM</t>
  </si>
  <si>
    <t>2h24:39.40</t>
  </si>
  <si>
    <t>26:18.10</t>
  </si>
  <si>
    <t>2h09:01.30</t>
  </si>
  <si>
    <t>(51)</t>
  </si>
  <si>
    <t>RISICATO GAETANO</t>
  </si>
  <si>
    <t>INDIVIDUALE</t>
  </si>
  <si>
    <t>2h24:52.00</t>
  </si>
  <si>
    <t>26:30.70</t>
  </si>
  <si>
    <t>2h09:36.90</t>
  </si>
  <si>
    <t>(52)</t>
  </si>
  <si>
    <t>ZAMUNER JOHN</t>
  </si>
  <si>
    <t>976147X</t>
  </si>
  <si>
    <t>2h24:56.10</t>
  </si>
  <si>
    <t>26:34.80</t>
  </si>
  <si>
    <t>2h09:39.70</t>
  </si>
  <si>
    <t>(53)</t>
  </si>
  <si>
    <t>BONGIOVANNI LORENZO</t>
  </si>
  <si>
    <t>800013Z</t>
  </si>
  <si>
    <t>2h25:40.10</t>
  </si>
  <si>
    <t>27:18.80</t>
  </si>
  <si>
    <t>2h10:14.90</t>
  </si>
  <si>
    <t>(54)</t>
  </si>
  <si>
    <t>CHIEREGATO ANDREA</t>
  </si>
  <si>
    <t>01BI015</t>
  </si>
  <si>
    <t>FREE BIKE TRIVERO</t>
  </si>
  <si>
    <t>2h26:00.90</t>
  </si>
  <si>
    <t>27:39.60</t>
  </si>
  <si>
    <t>2h11:08.10</t>
  </si>
  <si>
    <t>(56)</t>
  </si>
  <si>
    <t>BISIO ALESSIO</t>
  </si>
  <si>
    <t>938280B</t>
  </si>
  <si>
    <t>2h26:07.50</t>
  </si>
  <si>
    <t>27:46.20</t>
  </si>
  <si>
    <t>2h11:53.50</t>
  </si>
  <si>
    <t>(57)</t>
  </si>
  <si>
    <t>BESSONE EUGENIO</t>
  </si>
  <si>
    <t>01CN030</t>
  </si>
  <si>
    <t>BIKE TEAM 94</t>
  </si>
  <si>
    <t>2h27:29.30</t>
  </si>
  <si>
    <t>29:08.00</t>
  </si>
  <si>
    <t>2h12:16.40</t>
  </si>
  <si>
    <t>(60)</t>
  </si>
  <si>
    <t>SIVIERO CLAUDIO</t>
  </si>
  <si>
    <t>976552V</t>
  </si>
  <si>
    <t>01L2072</t>
  </si>
  <si>
    <t>LORIS BIKE</t>
  </si>
  <si>
    <t>2h27:42.10</t>
  </si>
  <si>
    <t>29:20.80</t>
  </si>
  <si>
    <t>2h11:57.00</t>
  </si>
  <si>
    <t>(58)</t>
  </si>
  <si>
    <t>BATTELLI ANDREA</t>
  </si>
  <si>
    <t>703201M</t>
  </si>
  <si>
    <t>2h27:55.70</t>
  </si>
  <si>
    <t>29:34.40</t>
  </si>
  <si>
    <t>2h12:13.30</t>
  </si>
  <si>
    <t>(59)</t>
  </si>
  <si>
    <t>BORGOGNO IGOR</t>
  </si>
  <si>
    <t>CN 252</t>
  </si>
  <si>
    <t>VELO CARAGLIO</t>
  </si>
  <si>
    <t>2h28:22.50</t>
  </si>
  <si>
    <t>30:01.20</t>
  </si>
  <si>
    <t>2h13:37.80</t>
  </si>
  <si>
    <t>(64)</t>
  </si>
  <si>
    <t>CHIARA SIMONE</t>
  </si>
  <si>
    <t>01TO154</t>
  </si>
  <si>
    <t>REDIL MATERGIA</t>
  </si>
  <si>
    <t>2h28:37.00</t>
  </si>
  <si>
    <t>30:15.70</t>
  </si>
  <si>
    <t>2h13:30.00</t>
  </si>
  <si>
    <t>(63)</t>
  </si>
  <si>
    <t>PAVIOLO PAOLO</t>
  </si>
  <si>
    <t>935634N</t>
  </si>
  <si>
    <t>2h28:40.10</t>
  </si>
  <si>
    <t>30:18.80</t>
  </si>
  <si>
    <t>2h12:55.20</t>
  </si>
  <si>
    <t>(61)</t>
  </si>
  <si>
    <t>MUSCATELLO GIANLUCA</t>
  </si>
  <si>
    <t>887543L</t>
  </si>
  <si>
    <t>2h28:42.90</t>
  </si>
  <si>
    <t>30:21.60</t>
  </si>
  <si>
    <t>2h13:28.80</t>
  </si>
  <si>
    <t>(62)</t>
  </si>
  <si>
    <t>ALLADIO LUCA</t>
  </si>
  <si>
    <t>01TO092</t>
  </si>
  <si>
    <t>2h29:14.00</t>
  </si>
  <si>
    <t>30:52.70</t>
  </si>
  <si>
    <t>2h14:08.20</t>
  </si>
  <si>
    <t>(67)</t>
  </si>
  <si>
    <t>PASCHETTA FLAVIO</t>
  </si>
  <si>
    <t>MONCENISIO ASD</t>
  </si>
  <si>
    <t>2h29:16.60</t>
  </si>
  <si>
    <t>30:55.30</t>
  </si>
  <si>
    <t>2h13:38.60</t>
  </si>
  <si>
    <t>(65)</t>
  </si>
  <si>
    <t>VACCHINA ROBERTO</t>
  </si>
  <si>
    <t>978303N</t>
  </si>
  <si>
    <t>01M2041</t>
  </si>
  <si>
    <t>TEAM CYCLO</t>
  </si>
  <si>
    <t>2h29:29.40</t>
  </si>
  <si>
    <t>31:08.10</t>
  </si>
  <si>
    <t>2h14:00.40</t>
  </si>
  <si>
    <t>(66)</t>
  </si>
  <si>
    <t>SCHIAVO GIAN LUCA</t>
  </si>
  <si>
    <t>954201G</t>
  </si>
  <si>
    <t>01S0311</t>
  </si>
  <si>
    <t>BRIKE BIKE</t>
  </si>
  <si>
    <t>2h29:35.40</t>
  </si>
  <si>
    <t>31:14.10</t>
  </si>
  <si>
    <t>2h14:13.50</t>
  </si>
  <si>
    <t>(68)</t>
  </si>
  <si>
    <t>COMOLLO STEFANO</t>
  </si>
  <si>
    <t>720482T</t>
  </si>
  <si>
    <t>2h30:19.70</t>
  </si>
  <si>
    <t>31:58.40</t>
  </si>
  <si>
    <t>2h10:46.80</t>
  </si>
  <si>
    <t>(55)</t>
  </si>
  <si>
    <t>GIUSIANO CLAUDIO</t>
  </si>
  <si>
    <t>SANTYSIAK GS</t>
  </si>
  <si>
    <t>2h30:28.00</t>
  </si>
  <si>
    <t>32:06.70</t>
  </si>
  <si>
    <t>2h15:04.40</t>
  </si>
  <si>
    <t>(71)</t>
  </si>
  <si>
    <t>TERRACCIANO NICCOLO´</t>
  </si>
  <si>
    <t>993746Z</t>
  </si>
  <si>
    <t>2h30:30.30</t>
  </si>
  <si>
    <t>32:09.00</t>
  </si>
  <si>
    <t>2h14:16.00</t>
  </si>
  <si>
    <t>(69)</t>
  </si>
  <si>
    <t>DAVO´ ROBERTO</t>
  </si>
  <si>
    <t>951039V</t>
  </si>
  <si>
    <t>02X3705</t>
  </si>
  <si>
    <t>99 MILANO TEAM</t>
  </si>
  <si>
    <t>2h30:51.60</t>
  </si>
  <si>
    <t>32:30.30</t>
  </si>
  <si>
    <t>2h14:46.40</t>
  </si>
  <si>
    <t>(70)</t>
  </si>
  <si>
    <t>RIVOIRA PAOLO</t>
  </si>
  <si>
    <t>707290N</t>
  </si>
  <si>
    <t>2h30:57.70</t>
  </si>
  <si>
    <t>32:36.40</t>
  </si>
  <si>
    <t>2h15:10.50</t>
  </si>
  <si>
    <t>(72)</t>
  </si>
  <si>
    <t>BOURCET MASSIMO</t>
  </si>
  <si>
    <t>623925R</t>
  </si>
  <si>
    <t>01W1301</t>
  </si>
  <si>
    <t>GIORGIO CICLI &amp; SANDRI TR</t>
  </si>
  <si>
    <t>2h31:02.70</t>
  </si>
  <si>
    <t>32:41.40</t>
  </si>
  <si>
    <t>2h15:33.30</t>
  </si>
  <si>
    <t>(74)</t>
  </si>
  <si>
    <t>FRAIRIA FABRIZIO</t>
  </si>
  <si>
    <t>612010Y</t>
  </si>
  <si>
    <t>2h32:03.40</t>
  </si>
  <si>
    <t>33:42.10</t>
  </si>
  <si>
    <t>2h15:32.00</t>
  </si>
  <si>
    <t>(73)</t>
  </si>
  <si>
    <t>SFERRAZZA MARCO</t>
  </si>
  <si>
    <t>943313U</t>
  </si>
  <si>
    <t>06X1188</t>
  </si>
  <si>
    <t>CELEBIKE</t>
  </si>
  <si>
    <t>2h32:05.90</t>
  </si>
  <si>
    <t>33:44.60</t>
  </si>
  <si>
    <t>2h15:56.40</t>
  </si>
  <si>
    <t>(75)</t>
  </si>
  <si>
    <t>GOLIA ROCCO</t>
  </si>
  <si>
    <t>944926L</t>
  </si>
  <si>
    <t>2h32:22.50</t>
  </si>
  <si>
    <t>34:01.20</t>
  </si>
  <si>
    <t>2h16:16.40</t>
  </si>
  <si>
    <t>(76)</t>
  </si>
  <si>
    <t>ABRIL RESTREPO LAURA</t>
  </si>
  <si>
    <t>2h32:50.00</t>
  </si>
  <si>
    <t>34:28.70</t>
  </si>
  <si>
    <t>2h16:52.80</t>
  </si>
  <si>
    <t>(77)</t>
  </si>
  <si>
    <t>DEGANO STEPHANE</t>
  </si>
  <si>
    <t>948225H</t>
  </si>
  <si>
    <t>01L1830</t>
  </si>
  <si>
    <t>BISALTA BIKE ASD</t>
  </si>
  <si>
    <t>2h32:54.10</t>
  </si>
  <si>
    <t>34:32.80</t>
  </si>
  <si>
    <t>2h17:21.30</t>
  </si>
  <si>
    <t>(79)</t>
  </si>
  <si>
    <t>VACCHIERI SIMONE</t>
  </si>
  <si>
    <t>705132Z</t>
  </si>
  <si>
    <t>SCOTT VALSANGONE MTB</t>
  </si>
  <si>
    <t>2h33:14.70</t>
  </si>
  <si>
    <t>34:53.40</t>
  </si>
  <si>
    <t>2h17:13.60</t>
  </si>
  <si>
    <t>(78)</t>
  </si>
  <si>
    <t>ANGARONI PAOLO</t>
  </si>
  <si>
    <t>547382V</t>
  </si>
  <si>
    <t>2h33:20.30</t>
  </si>
  <si>
    <t>34:59.00</t>
  </si>
  <si>
    <t>2h17:31.40</t>
  </si>
  <si>
    <t>(80)</t>
  </si>
  <si>
    <t>PIERI ALBERTO</t>
  </si>
  <si>
    <t>603487Y</t>
  </si>
  <si>
    <t>06C0231</t>
  </si>
  <si>
    <t>VIGILI FUOCO PUNTO SPORT</t>
  </si>
  <si>
    <t>2h33:24.30</t>
  </si>
  <si>
    <t>35:03.00</t>
  </si>
  <si>
    <t>2h17:34.70</t>
  </si>
  <si>
    <t>(81)</t>
  </si>
  <si>
    <t>DRAGONE GIOVANNI</t>
  </si>
  <si>
    <t>01TO032</t>
  </si>
  <si>
    <t>GSR ALPINA BIKE CAFE'</t>
  </si>
  <si>
    <t>2h33:35.90</t>
  </si>
  <si>
    <t>35:14.60</t>
  </si>
  <si>
    <t>2h18:26.70</t>
  </si>
  <si>
    <t>(87)</t>
  </si>
  <si>
    <t>MARTINI MARCO</t>
  </si>
  <si>
    <t>PASSATORE GS ASD</t>
  </si>
  <si>
    <t>2h33:41.90</t>
  </si>
  <si>
    <t>35:20.60</t>
  </si>
  <si>
    <t>2h18:04.80</t>
  </si>
  <si>
    <t>(84)</t>
  </si>
  <si>
    <t>GATTA CASTEL PAOLO</t>
  </si>
  <si>
    <t>830633Y</t>
  </si>
  <si>
    <t>2h33:45.20</t>
  </si>
  <si>
    <t>35:23.90</t>
  </si>
  <si>
    <t>2h18:19.30</t>
  </si>
  <si>
    <t>(85)</t>
  </si>
  <si>
    <t>AUDISIO MAURIZIO</t>
  </si>
  <si>
    <t>01CN009</t>
  </si>
  <si>
    <t>CICLI PEPINO</t>
  </si>
  <si>
    <t>2h33:47.10</t>
  </si>
  <si>
    <t>35:25.80</t>
  </si>
  <si>
    <t>2h18:22.60</t>
  </si>
  <si>
    <t>(86)</t>
  </si>
  <si>
    <t>ALBRITO DARIO</t>
  </si>
  <si>
    <t>MJ</t>
  </si>
  <si>
    <t>01CN033</t>
  </si>
  <si>
    <t>ROERO SPEED BIKE</t>
  </si>
  <si>
    <t>2h33:57.40</t>
  </si>
  <si>
    <t>35:36.10</t>
  </si>
  <si>
    <t>2h17:56.00</t>
  </si>
  <si>
    <t>(82)</t>
  </si>
  <si>
    <t>PERASSI ANDREA</t>
  </si>
  <si>
    <t>716206D</t>
  </si>
  <si>
    <t>2h34:11.40</t>
  </si>
  <si>
    <t>35:50.10</t>
  </si>
  <si>
    <t>2h18:02.50</t>
  </si>
  <si>
    <t>(83)</t>
  </si>
  <si>
    <t>SASIA MAURIZIO</t>
  </si>
  <si>
    <t>01CN037</t>
  </si>
  <si>
    <t>TECNOBIKE BRA</t>
  </si>
  <si>
    <t>2h34:23.20</t>
  </si>
  <si>
    <t>36:01.90</t>
  </si>
  <si>
    <t>2h18:46.20</t>
  </si>
  <si>
    <t>(91)</t>
  </si>
  <si>
    <t>PODESTA´ SERGIO</t>
  </si>
  <si>
    <t>618003C</t>
  </si>
  <si>
    <t>2h34:33.50</t>
  </si>
  <si>
    <t>36:12.20</t>
  </si>
  <si>
    <t>2h19:16.30</t>
  </si>
  <si>
    <t>(92)</t>
  </si>
  <si>
    <t>BERARDI DARIO</t>
  </si>
  <si>
    <t>795588V</t>
  </si>
  <si>
    <t>2h34:33.80</t>
  </si>
  <si>
    <t>36:12.50</t>
  </si>
  <si>
    <t>2h19:26.40</t>
  </si>
  <si>
    <t>(95)</t>
  </si>
  <si>
    <t>CARRIERI COSTANZO</t>
  </si>
  <si>
    <t>857116R</t>
  </si>
  <si>
    <t>2h34:34.60</t>
  </si>
  <si>
    <t>36:13.30</t>
  </si>
  <si>
    <t>2h19:19.30</t>
  </si>
  <si>
    <t>(93)</t>
  </si>
  <si>
    <t>BERRUQUIER PAOLO</t>
  </si>
  <si>
    <t>957888U</t>
  </si>
  <si>
    <t>2h34:50.40</t>
  </si>
  <si>
    <t>36:29.10</t>
  </si>
  <si>
    <t>2h18:45.40</t>
  </si>
  <si>
    <t>(90)</t>
  </si>
  <si>
    <t>LUNI MASSIMO</t>
  </si>
  <si>
    <t>547169F</t>
  </si>
  <si>
    <t>2h35:14.50</t>
  </si>
  <si>
    <t>36:53.20</t>
  </si>
  <si>
    <t>2h20:17.10</t>
  </si>
  <si>
    <t>(99)</t>
  </si>
  <si>
    <t>FLORINDI FRANCESCO</t>
  </si>
  <si>
    <t>919499Y</t>
  </si>
  <si>
    <t>2h35:43.00</t>
  </si>
  <si>
    <t>37:21.70</t>
  </si>
  <si>
    <t>2h19:22.80</t>
  </si>
  <si>
    <t>(94)</t>
  </si>
  <si>
    <t>BALSARI CLAUDIO</t>
  </si>
  <si>
    <t>01NO027</t>
  </si>
  <si>
    <t>IRIDE CYCLING TEAM</t>
  </si>
  <si>
    <t>2h35:51.10</t>
  </si>
  <si>
    <t>37:29.80</t>
  </si>
  <si>
    <t>2h19:50.70</t>
  </si>
  <si>
    <t>(96)</t>
  </si>
  <si>
    <t>GHEZZO ALESSIA</t>
  </si>
  <si>
    <t>671960Q</t>
  </si>
  <si>
    <t>02W3641</t>
  </si>
  <si>
    <t>TITICI LGL PRO TEAM</t>
  </si>
  <si>
    <t>2h35:58.40</t>
  </si>
  <si>
    <t>37:37.10</t>
  </si>
  <si>
    <t>2h18:43.70</t>
  </si>
  <si>
    <t>(89)</t>
  </si>
  <si>
    <t>DI TORO DARIO</t>
  </si>
  <si>
    <t>971331S</t>
  </si>
  <si>
    <t>2h36:17.20</t>
  </si>
  <si>
    <t>37:55.90</t>
  </si>
  <si>
    <t>2h20:13.30</t>
  </si>
  <si>
    <t>(98)</t>
  </si>
  <si>
    <t>REVIGLIO PAOLO</t>
  </si>
  <si>
    <t>703266M</t>
  </si>
  <si>
    <t>2h36:20.70</t>
  </si>
  <si>
    <t>37:59.40</t>
  </si>
  <si>
    <t>2h20:29.60</t>
  </si>
  <si>
    <t>(100)</t>
  </si>
  <si>
    <t>PINNA FABRIZIO</t>
  </si>
  <si>
    <t>890484R</t>
  </si>
  <si>
    <t>2h36:41.10</t>
  </si>
  <si>
    <t>38:19.80</t>
  </si>
  <si>
    <t>2h20:01.70</t>
  </si>
  <si>
    <t>(97)</t>
  </si>
  <si>
    <t>PEIRANO  MASSIMO</t>
  </si>
  <si>
    <t>798960Q</t>
  </si>
  <si>
    <t>SPORT EVENT</t>
  </si>
  <si>
    <t>2h36:44.20</t>
  </si>
  <si>
    <t>38:22.90</t>
  </si>
  <si>
    <t>2h18:38.00</t>
  </si>
  <si>
    <t>(88)</t>
  </si>
  <si>
    <t>INDELICATO MARIO</t>
  </si>
  <si>
    <t>603726E</t>
  </si>
  <si>
    <t>2h37:02.20</t>
  </si>
  <si>
    <t>38:40.90</t>
  </si>
  <si>
    <t>2h20:31.10</t>
  </si>
  <si>
    <t>(101)</t>
  </si>
  <si>
    <t>PASQUALOTTO PAOLO</t>
  </si>
  <si>
    <t>01TO095</t>
  </si>
  <si>
    <t>RACE TECK TEAM</t>
  </si>
  <si>
    <t>2h37:14.60</t>
  </si>
  <si>
    <t>38:53.30</t>
  </si>
  <si>
    <t>2h21:19.00</t>
  </si>
  <si>
    <t>(103)</t>
  </si>
  <si>
    <t>SCALISI STEFANO</t>
  </si>
  <si>
    <t>853987P</t>
  </si>
  <si>
    <t>2h37:18.40</t>
  </si>
  <si>
    <t>38:57.10</t>
  </si>
  <si>
    <t>2h21:17.20</t>
  </si>
  <si>
    <t>(102)</t>
  </si>
  <si>
    <t>PRIMO CORRADO</t>
  </si>
  <si>
    <t>725845X</t>
  </si>
  <si>
    <t>2h37:32.90</t>
  </si>
  <si>
    <t>39:11.60</t>
  </si>
  <si>
    <t>2h21:45.60</t>
  </si>
  <si>
    <t>(105)</t>
  </si>
  <si>
    <t>FAVA VALERIO FRANCESCO</t>
  </si>
  <si>
    <t>970361K</t>
  </si>
  <si>
    <t>2h37:48.50</t>
  </si>
  <si>
    <t>39:27.20</t>
  </si>
  <si>
    <t>2h21:37.80</t>
  </si>
  <si>
    <t>(104)</t>
  </si>
  <si>
    <t>BERSELLI ENRICO</t>
  </si>
  <si>
    <t>818269K</t>
  </si>
  <si>
    <t>2h38:18.30</t>
  </si>
  <si>
    <t>39:57.00</t>
  </si>
  <si>
    <t>2h23:01.60</t>
  </si>
  <si>
    <t>(109)</t>
  </si>
  <si>
    <t>SAVINO MARCO</t>
  </si>
  <si>
    <t>928159B</t>
  </si>
  <si>
    <t>01J1944</t>
  </si>
  <si>
    <t>BICAN CYCLING TEAM</t>
  </si>
  <si>
    <t>2h38:54.00</t>
  </si>
  <si>
    <t>40:32.70</t>
  </si>
  <si>
    <t>2h22:14.70</t>
  </si>
  <si>
    <t>(107)</t>
  </si>
  <si>
    <t>BERTALOT MASSIMO</t>
  </si>
  <si>
    <t>703269Y</t>
  </si>
  <si>
    <t>2h39:02.30</t>
  </si>
  <si>
    <t>40:41.00</t>
  </si>
  <si>
    <t>2h22:29.00</t>
  </si>
  <si>
    <t>(108)</t>
  </si>
  <si>
    <t>ZANONI ALBERTO</t>
  </si>
  <si>
    <t>01CN027</t>
  </si>
  <si>
    <t>PUNTO CICLI CONTE</t>
  </si>
  <si>
    <t>2h39:26.90</t>
  </si>
  <si>
    <t>41:05.60</t>
  </si>
  <si>
    <t>2h23:19.70</t>
  </si>
  <si>
    <t>(111)</t>
  </si>
  <si>
    <t>QUASSOLO ANDREA</t>
  </si>
  <si>
    <t>2h39:34.20</t>
  </si>
  <si>
    <t>41:12.90</t>
  </si>
  <si>
    <t>2h21:59.90</t>
  </si>
  <si>
    <t>(106)</t>
  </si>
  <si>
    <t>BESSONE EROS</t>
  </si>
  <si>
    <t>919790F</t>
  </si>
  <si>
    <t>2h39:50.00</t>
  </si>
  <si>
    <t>41:28.70</t>
  </si>
  <si>
    <t>2h23:36.30</t>
  </si>
  <si>
    <t>(116)</t>
  </si>
  <si>
    <t>FILEPPO MARCO</t>
  </si>
  <si>
    <t>972135P</t>
  </si>
  <si>
    <t>2h40:04.80</t>
  </si>
  <si>
    <t>41:43.50</t>
  </si>
  <si>
    <t>2h23:23.00</t>
  </si>
  <si>
    <t>(112)</t>
  </si>
  <si>
    <t>MANCIN MARCO</t>
  </si>
  <si>
    <t>797025M</t>
  </si>
  <si>
    <t>2h40:05.30</t>
  </si>
  <si>
    <t>41:44.00</t>
  </si>
  <si>
    <t>2h23:24.00</t>
  </si>
  <si>
    <t>(113)</t>
  </si>
  <si>
    <t>ZOLEZZI LORENZO</t>
  </si>
  <si>
    <t>03GE050</t>
  </si>
  <si>
    <t>TEAM CENTO RPM</t>
  </si>
  <si>
    <t>2h40:12.90</t>
  </si>
  <si>
    <t>41:51.60</t>
  </si>
  <si>
    <t>2h23:39.10</t>
  </si>
  <si>
    <t>(117)</t>
  </si>
  <si>
    <t>GRECO ROSARIO</t>
  </si>
  <si>
    <t>2h40:22.20</t>
  </si>
  <si>
    <t>42:00.90</t>
  </si>
  <si>
    <t>2h23:27.00</t>
  </si>
  <si>
    <t>(114)</t>
  </si>
  <si>
    <t>VALLE FABRIZIO</t>
  </si>
  <si>
    <t>941399H</t>
  </si>
  <si>
    <t>06H1239</t>
  </si>
  <si>
    <t>SENSA SENSO TEAM</t>
  </si>
  <si>
    <t>2h40:27.00</t>
  </si>
  <si>
    <t>42:05.70</t>
  </si>
  <si>
    <t>2h24:22.00</t>
  </si>
  <si>
    <t>(120)</t>
  </si>
  <si>
    <t>SICILIANO DANILO</t>
  </si>
  <si>
    <t>2h40:33.50</t>
  </si>
  <si>
    <t>42:12.20</t>
  </si>
  <si>
    <t>2h24:12.90</t>
  </si>
  <si>
    <t>(118)</t>
  </si>
  <si>
    <t>SPARAVENTI GIORGIO</t>
  </si>
  <si>
    <t>547165T</t>
  </si>
  <si>
    <t>2h40:44.50</t>
  </si>
  <si>
    <t>42:23.20</t>
  </si>
  <si>
    <t>2h23:29.50</t>
  </si>
  <si>
    <t>(115)</t>
  </si>
  <si>
    <t>FERRARI FABIO</t>
  </si>
  <si>
    <t>796926Q</t>
  </si>
  <si>
    <t>01V1676</t>
  </si>
  <si>
    <t>DREAM TEAM DIAVOLO ROSSO</t>
  </si>
  <si>
    <t>2h41:03.10</t>
  </si>
  <si>
    <t>42:41.80</t>
  </si>
  <si>
    <t>2h24:17.00</t>
  </si>
  <si>
    <t>(119)</t>
  </si>
  <si>
    <t>BORDINO GIAN MASSIMO</t>
  </si>
  <si>
    <t>2h41:31.70</t>
  </si>
  <si>
    <t>43:10.40</t>
  </si>
  <si>
    <t>2h26:04.70</t>
  </si>
  <si>
    <t>(131)</t>
  </si>
  <si>
    <t>OSTORERO MIRCO</t>
  </si>
  <si>
    <t>727780C</t>
  </si>
  <si>
    <t>2h41:34.50</t>
  </si>
  <si>
    <t>43:13.20</t>
  </si>
  <si>
    <t>2h26:06.40</t>
  </si>
  <si>
    <t>(133)</t>
  </si>
  <si>
    <t>PIEROTTI FRANCESCO</t>
  </si>
  <si>
    <t>971174V</t>
  </si>
  <si>
    <t>2h41:37.30</t>
  </si>
  <si>
    <t>43:16.00</t>
  </si>
  <si>
    <t>2h25:23.90</t>
  </si>
  <si>
    <t>(121)</t>
  </si>
  <si>
    <t>GIORDANO STEFANO</t>
  </si>
  <si>
    <t>529225V</t>
  </si>
  <si>
    <t>2h41:42.10</t>
  </si>
  <si>
    <t>43:20.80</t>
  </si>
  <si>
    <t>2h25:29.00</t>
  </si>
  <si>
    <t>(124)</t>
  </si>
  <si>
    <t>PALETTO PIERGIORGIO</t>
  </si>
  <si>
    <t>547108B</t>
  </si>
  <si>
    <t>2h41:46.60</t>
  </si>
  <si>
    <t>43:25.30</t>
  </si>
  <si>
    <t>2h25:46.50</t>
  </si>
  <si>
    <t>(125)</t>
  </si>
  <si>
    <t>PIANTATO MANLIO</t>
  </si>
  <si>
    <t>375913U</t>
  </si>
  <si>
    <t>06Y0434</t>
  </si>
  <si>
    <t>BICI CAMOGLI GOLFO PARADISO</t>
  </si>
  <si>
    <t>2h41:48.00</t>
  </si>
  <si>
    <t>43:26.70</t>
  </si>
  <si>
    <t>2h23:17.10</t>
  </si>
  <si>
    <t>(110)</t>
  </si>
  <si>
    <t>TIBALDI MATTIA</t>
  </si>
  <si>
    <t>2h41:48.50</t>
  </si>
  <si>
    <t>43:27.20</t>
  </si>
  <si>
    <t>2h26:05.40</t>
  </si>
  <si>
    <t>(132)</t>
  </si>
  <si>
    <t>FRANCHINO LUCA</t>
  </si>
  <si>
    <t>01TO058</t>
  </si>
  <si>
    <t>PIANEZZA BIKE TEAM</t>
  </si>
  <si>
    <t>2h41:49.30</t>
  </si>
  <si>
    <t>43:28.00</t>
  </si>
  <si>
    <t>2h25:27.70</t>
  </si>
  <si>
    <t>(123)</t>
  </si>
  <si>
    <t>TORAZZINI PAOLO</t>
  </si>
  <si>
    <t>10980SV</t>
  </si>
  <si>
    <t>CICLI ZANINI</t>
  </si>
  <si>
    <t>2h41:53.40</t>
  </si>
  <si>
    <t>43:32.10</t>
  </si>
  <si>
    <t>2h25:51.80</t>
  </si>
  <si>
    <t>(126)</t>
  </si>
  <si>
    <t>TURINA DAVIDE</t>
  </si>
  <si>
    <t>956772D</t>
  </si>
  <si>
    <t>2h42:01.00</t>
  </si>
  <si>
    <t>43:39.70</t>
  </si>
  <si>
    <t>2h26:29.80</t>
  </si>
  <si>
    <t>(137)</t>
  </si>
  <si>
    <t>PELAGATTI  ANDREA</t>
  </si>
  <si>
    <t>CN034</t>
  </si>
  <si>
    <t>A.V.T.BIKE TEAM</t>
  </si>
  <si>
    <t>2h42:02.80</t>
  </si>
  <si>
    <t>43:41.50</t>
  </si>
  <si>
    <t>2h25:26.70</t>
  </si>
  <si>
    <t>(122)</t>
  </si>
  <si>
    <t>PICCO ILARIO</t>
  </si>
  <si>
    <t>671789R</t>
  </si>
  <si>
    <t>2h42:10.80</t>
  </si>
  <si>
    <t>43:49.50</t>
  </si>
  <si>
    <t>2h26:01.70</t>
  </si>
  <si>
    <t>(130)</t>
  </si>
  <si>
    <t>BEANI PAOLO</t>
  </si>
  <si>
    <t>593484B</t>
  </si>
  <si>
    <t>2h42:12.40</t>
  </si>
  <si>
    <t>43:51.10</t>
  </si>
  <si>
    <t>2h26:18.00</t>
  </si>
  <si>
    <t>(135)</t>
  </si>
  <si>
    <t>CAVALLO GIAMPIERO</t>
  </si>
  <si>
    <t>622693Y</t>
  </si>
  <si>
    <t>2h42:19.20</t>
  </si>
  <si>
    <t>43:57.90</t>
  </si>
  <si>
    <t>2h25:57.30</t>
  </si>
  <si>
    <t>(127)</t>
  </si>
  <si>
    <t>GIACCARDI  PIERANTONIO</t>
  </si>
  <si>
    <t>PUNTO CICLO CONTE</t>
  </si>
  <si>
    <t>2h42:28.80</t>
  </si>
  <si>
    <t>44:07.50</t>
  </si>
  <si>
    <t>2h27:17.10</t>
  </si>
  <si>
    <t>(145)</t>
  </si>
  <si>
    <t>PIGAGLIO ANDREA</t>
  </si>
  <si>
    <t>01D1931</t>
  </si>
  <si>
    <t>ASD VALLE STURA SPORT</t>
  </si>
  <si>
    <t>2h42:36.30</t>
  </si>
  <si>
    <t>44:15.00</t>
  </si>
  <si>
    <t>2h26:38.90</t>
  </si>
  <si>
    <t>(140)</t>
  </si>
  <si>
    <t>BONO  ENRICO</t>
  </si>
  <si>
    <t>871062U</t>
  </si>
  <si>
    <t>01R1943</t>
  </si>
  <si>
    <t>SKYBIKERS</t>
  </si>
  <si>
    <t>2h42:37.40</t>
  </si>
  <si>
    <t>44:16.10</t>
  </si>
  <si>
    <t>2h26:54.00</t>
  </si>
  <si>
    <t>(141)</t>
  </si>
  <si>
    <t>MARIN CRISTIAN</t>
  </si>
  <si>
    <t>901691X</t>
  </si>
  <si>
    <t>2h42:42.20</t>
  </si>
  <si>
    <t>44:20.90</t>
  </si>
  <si>
    <t>2h25:59.90</t>
  </si>
  <si>
    <t>(128)</t>
  </si>
  <si>
    <t>BONADE´ RIS FRANCO</t>
  </si>
  <si>
    <t>901589Z</t>
  </si>
  <si>
    <t>VALLE STURA SPORT</t>
  </si>
  <si>
    <t>2h42:43.50</t>
  </si>
  <si>
    <t>44:22.20</t>
  </si>
  <si>
    <t>(129)</t>
  </si>
  <si>
    <t>PASQUARIELLO MICHELE</t>
  </si>
  <si>
    <t>797507W</t>
  </si>
  <si>
    <t>2h42:47.30</t>
  </si>
  <si>
    <t>44:26.00</t>
  </si>
  <si>
    <t>2h26:37.90</t>
  </si>
  <si>
    <t>(139)</t>
  </si>
  <si>
    <t>NICOLINO CARLO</t>
  </si>
  <si>
    <t>640697J</t>
  </si>
  <si>
    <t>2h42:50.40</t>
  </si>
  <si>
    <t>44:29.10</t>
  </si>
  <si>
    <t>2h26:24.50</t>
  </si>
  <si>
    <t>(136)</t>
  </si>
  <si>
    <t>MOTTA MAURO</t>
  </si>
  <si>
    <t>704066H</t>
  </si>
  <si>
    <t>2h42:56.70</t>
  </si>
  <si>
    <t>44:35.40</t>
  </si>
  <si>
    <t>2h26:59.50</t>
  </si>
  <si>
    <t>(142)</t>
  </si>
  <si>
    <t>VENZANO PIER PAOLO</t>
  </si>
  <si>
    <t>13331SV</t>
  </si>
  <si>
    <t>SPEEDWHWWLTEAM</t>
  </si>
  <si>
    <t>2h43:05.50</t>
  </si>
  <si>
    <t>44:44.20</t>
  </si>
  <si>
    <t>2h27:03.80</t>
  </si>
  <si>
    <t>(143)</t>
  </si>
  <si>
    <t>CANNAS IGNAZIO</t>
  </si>
  <si>
    <t>618267G</t>
  </si>
  <si>
    <t>06B0852</t>
  </si>
  <si>
    <t>BICICLANDO</t>
  </si>
  <si>
    <t>2h43:12.30</t>
  </si>
  <si>
    <t>44:51.00</t>
  </si>
  <si>
    <t>2h26:16.70</t>
  </si>
  <si>
    <t>(134)</t>
  </si>
  <si>
    <t>BELLINO MARIO</t>
  </si>
  <si>
    <t>400259T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</si>
</sst>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49" fontId="0" fillId="15" borderId="0" xfId="0" applyNumberFormat="1" applyFill="1" applyAlignment="1">
      <alignment horizontal="center"/>
    </xf>
    <xf numFmtId="11" fontId="0" fillId="15" borderId="0" xfId="0" applyNumberFormat="1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49" fontId="4" fillId="2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right"/>
    </xf>
    <xf numFmtId="49" fontId="0" fillId="15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i%20Classifica%20Promenado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FONDO"/>
      <sheetName val="MEDIOFONDO"/>
      <sheetName val="CICLOTURISTICA"/>
      <sheetName val="ISCR_PART"/>
      <sheetName val="INTERMED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zoomScalePageLayoutView="0" workbookViewId="0" topLeftCell="A1">
      <pane ySplit="1" topLeftCell="BM17" activePane="bottomLeft" state="frozen"/>
      <selection pane="topLeft" activeCell="A1" sqref="A1"/>
      <selection pane="bottomLeft" activeCell="D9" sqref="D9"/>
    </sheetView>
  </sheetViews>
  <sheetFormatPr defaultColWidth="9.28125" defaultRowHeight="15"/>
  <cols>
    <col min="1" max="1" width="4.28125" style="0" bestFit="1" customWidth="1"/>
    <col min="2" max="2" width="5.140625" style="0" bestFit="1" customWidth="1"/>
    <col min="3" max="3" width="1.1484375" style="0" customWidth="1"/>
    <col min="4" max="4" width="28.28125" style="0" bestFit="1" customWidth="1"/>
    <col min="5" max="5" width="7.421875" style="1" bestFit="1" customWidth="1"/>
    <col min="6" max="6" width="7.140625" style="1" customWidth="1"/>
    <col min="7" max="7" width="4.7109375" style="1" bestFit="1" customWidth="1"/>
    <col min="8" max="8" width="5.57421875" style="2" bestFit="1" customWidth="1"/>
    <col min="9" max="9" width="10.00390625" style="1" bestFit="1" customWidth="1"/>
    <col min="10" max="10" width="9.421875" style="1" bestFit="1" customWidth="1"/>
    <col min="11" max="11" width="34.7109375" style="0" bestFit="1" customWidth="1"/>
    <col min="12" max="12" width="11.7109375" style="1" customWidth="1"/>
    <col min="13" max="13" width="10.28125" style="14" bestFit="1" customWidth="1"/>
    <col min="14" max="14" width="6.8515625" style="0" bestFit="1" customWidth="1"/>
    <col min="15" max="16" width="9.8515625" style="1" bestFit="1" customWidth="1"/>
    <col min="17" max="17" width="8.8515625" style="2" bestFit="1" customWidth="1"/>
  </cols>
  <sheetData>
    <row r="1" spans="1:17" s="4" customFormat="1" ht="15">
      <c r="A1" s="4" t="s">
        <v>2212</v>
      </c>
      <c r="B1" s="4" t="s">
        <v>2213</v>
      </c>
      <c r="D1" s="4" t="s">
        <v>2214</v>
      </c>
      <c r="E1" s="5" t="s">
        <v>2215</v>
      </c>
      <c r="F1" s="5" t="s">
        <v>2211</v>
      </c>
      <c r="G1" s="5" t="s">
        <v>2216</v>
      </c>
      <c r="H1" s="6" t="s">
        <v>2217</v>
      </c>
      <c r="I1" s="5" t="s">
        <v>2218</v>
      </c>
      <c r="J1" s="5" t="s">
        <v>2219</v>
      </c>
      <c r="K1" s="4" t="s">
        <v>2220</v>
      </c>
      <c r="L1" s="5" t="s">
        <v>2221</v>
      </c>
      <c r="M1" s="6" t="s">
        <v>2222</v>
      </c>
      <c r="N1" s="4" t="s">
        <v>2223</v>
      </c>
      <c r="O1" s="5" t="s">
        <v>630</v>
      </c>
      <c r="P1" s="5" t="s">
        <v>631</v>
      </c>
      <c r="Q1" s="6" t="s">
        <v>632</v>
      </c>
    </row>
    <row r="2" spans="1:17" ht="15">
      <c r="A2">
        <v>1</v>
      </c>
      <c r="B2">
        <v>16</v>
      </c>
      <c r="D2" s="11" t="s">
        <v>2224</v>
      </c>
      <c r="E2" s="1" t="s">
        <v>2109</v>
      </c>
      <c r="F2" s="1">
        <v>1974</v>
      </c>
      <c r="G2" s="12" t="s">
        <v>2225</v>
      </c>
      <c r="H2" s="13" t="s">
        <v>2226</v>
      </c>
      <c r="I2" s="1" t="s">
        <v>2227</v>
      </c>
      <c r="J2" s="1" t="s">
        <v>2228</v>
      </c>
      <c r="K2" t="s">
        <v>2229</v>
      </c>
      <c r="L2" s="1" t="s">
        <v>2230</v>
      </c>
      <c r="N2">
        <v>22.81</v>
      </c>
      <c r="O2" s="1" t="s">
        <v>633</v>
      </c>
      <c r="P2" s="1" t="s">
        <v>2231</v>
      </c>
      <c r="Q2" s="2" t="s">
        <v>2226</v>
      </c>
    </row>
    <row r="3" spans="1:17" ht="14.25">
      <c r="A3">
        <v>2</v>
      </c>
      <c r="B3">
        <v>1</v>
      </c>
      <c r="D3" t="s">
        <v>2232</v>
      </c>
      <c r="E3" s="1" t="s">
        <v>2109</v>
      </c>
      <c r="F3" s="1">
        <v>1974</v>
      </c>
      <c r="G3" s="1" t="s">
        <v>2225</v>
      </c>
      <c r="H3" s="2" t="s">
        <v>2233</v>
      </c>
      <c r="I3" s="1" t="s">
        <v>2234</v>
      </c>
      <c r="J3" s="1" t="s">
        <v>2235</v>
      </c>
      <c r="K3" t="s">
        <v>2236</v>
      </c>
      <c r="L3" s="1" t="s">
        <v>2237</v>
      </c>
      <c r="M3" s="14" t="s">
        <v>2238</v>
      </c>
      <c r="N3">
        <v>22.51</v>
      </c>
      <c r="O3" s="1" t="s">
        <v>634</v>
      </c>
      <c r="P3" s="1" t="s">
        <v>2239</v>
      </c>
      <c r="Q3" s="2" t="s">
        <v>2233</v>
      </c>
    </row>
    <row r="4" spans="1:17" ht="14.25">
      <c r="A4">
        <v>3</v>
      </c>
      <c r="B4">
        <v>21</v>
      </c>
      <c r="D4" t="s">
        <v>2240</v>
      </c>
      <c r="E4" s="1" t="s">
        <v>2109</v>
      </c>
      <c r="F4" s="1">
        <v>1988</v>
      </c>
      <c r="G4" s="1" t="s">
        <v>2225</v>
      </c>
      <c r="H4" s="2" t="s">
        <v>2241</v>
      </c>
      <c r="I4" s="1" t="s">
        <v>2242</v>
      </c>
      <c r="J4" s="1" t="s">
        <v>2228</v>
      </c>
      <c r="K4" t="s">
        <v>2229</v>
      </c>
      <c r="L4" s="1" t="s">
        <v>2243</v>
      </c>
      <c r="M4" s="14" t="s">
        <v>2244</v>
      </c>
      <c r="N4">
        <v>22.2</v>
      </c>
      <c r="O4" s="1" t="s">
        <v>635</v>
      </c>
      <c r="P4" s="1" t="s">
        <v>2245</v>
      </c>
      <c r="Q4" s="2" t="s">
        <v>2241</v>
      </c>
    </row>
    <row r="5" spans="1:17" ht="15">
      <c r="A5">
        <v>4</v>
      </c>
      <c r="B5">
        <v>34</v>
      </c>
      <c r="D5" s="11" t="s">
        <v>2246</v>
      </c>
      <c r="E5" s="1" t="s">
        <v>2109</v>
      </c>
      <c r="F5" s="1">
        <v>1992</v>
      </c>
      <c r="G5" s="12" t="s">
        <v>2247</v>
      </c>
      <c r="H5" s="13" t="s">
        <v>2226</v>
      </c>
      <c r="I5" s="1">
        <v>19920427</v>
      </c>
      <c r="J5" s="1" t="s">
        <v>2248</v>
      </c>
      <c r="K5" t="s">
        <v>2249</v>
      </c>
      <c r="L5" s="1" t="s">
        <v>2250</v>
      </c>
      <c r="M5" s="14" t="s">
        <v>2251</v>
      </c>
      <c r="N5">
        <v>21.85</v>
      </c>
      <c r="O5" s="20" t="s">
        <v>985</v>
      </c>
      <c r="P5" s="1" t="s">
        <v>2252</v>
      </c>
      <c r="Q5" s="2" t="s">
        <v>2253</v>
      </c>
    </row>
    <row r="6" spans="1:17" ht="14.25">
      <c r="A6">
        <v>5</v>
      </c>
      <c r="B6">
        <v>18</v>
      </c>
      <c r="D6" t="s">
        <v>2254</v>
      </c>
      <c r="E6" s="1" t="s">
        <v>2109</v>
      </c>
      <c r="F6" s="1">
        <v>1987</v>
      </c>
      <c r="G6" s="1" t="s">
        <v>2225</v>
      </c>
      <c r="H6" s="2" t="s">
        <v>2253</v>
      </c>
      <c r="I6" s="1" t="s">
        <v>2255</v>
      </c>
      <c r="J6" s="1" t="s">
        <v>2228</v>
      </c>
      <c r="K6" t="s">
        <v>2229</v>
      </c>
      <c r="L6" s="1" t="s">
        <v>2256</v>
      </c>
      <c r="M6" s="14" t="s">
        <v>2257</v>
      </c>
      <c r="N6">
        <v>21.61</v>
      </c>
      <c r="O6" s="1" t="s">
        <v>636</v>
      </c>
      <c r="P6" s="1" t="s">
        <v>2258</v>
      </c>
      <c r="Q6" s="2" t="s">
        <v>2259</v>
      </c>
    </row>
    <row r="7" spans="1:17" ht="14.25">
      <c r="A7">
        <v>6</v>
      </c>
      <c r="B7">
        <v>30</v>
      </c>
      <c r="D7" t="s">
        <v>2260</v>
      </c>
      <c r="E7" s="1" t="s">
        <v>2109</v>
      </c>
      <c r="F7" s="1">
        <v>1990</v>
      </c>
      <c r="G7" s="1" t="s">
        <v>2247</v>
      </c>
      <c r="H7" s="2" t="s">
        <v>2233</v>
      </c>
      <c r="I7" s="1" t="s">
        <v>2261</v>
      </c>
      <c r="J7" s="1" t="s">
        <v>2248</v>
      </c>
      <c r="K7" t="s">
        <v>2249</v>
      </c>
      <c r="L7" s="1" t="s">
        <v>2262</v>
      </c>
      <c r="M7" s="14" t="s">
        <v>2263</v>
      </c>
      <c r="N7">
        <v>21.46</v>
      </c>
      <c r="O7" s="20" t="s">
        <v>985</v>
      </c>
      <c r="P7" s="1" t="s">
        <v>2264</v>
      </c>
      <c r="Q7" s="2" t="s">
        <v>2265</v>
      </c>
    </row>
    <row r="8" spans="1:17" ht="14.25">
      <c r="A8">
        <v>7</v>
      </c>
      <c r="B8">
        <v>15</v>
      </c>
      <c r="D8" t="s">
        <v>2266</v>
      </c>
      <c r="E8" s="1" t="s">
        <v>2109</v>
      </c>
      <c r="F8" s="1">
        <v>1990</v>
      </c>
      <c r="G8" s="1" t="s">
        <v>2247</v>
      </c>
      <c r="H8" s="2" t="s">
        <v>2241</v>
      </c>
      <c r="I8" s="1">
        <v>2081</v>
      </c>
      <c r="J8" s="3" t="s">
        <v>2267</v>
      </c>
      <c r="K8" t="s">
        <v>2268</v>
      </c>
      <c r="L8" s="1" t="s">
        <v>2269</v>
      </c>
      <c r="M8" s="14" t="s">
        <v>2270</v>
      </c>
      <c r="N8">
        <v>21.4</v>
      </c>
      <c r="O8" s="1" t="s">
        <v>637</v>
      </c>
      <c r="P8" s="1" t="s">
        <v>2271</v>
      </c>
      <c r="Q8" s="2" t="s">
        <v>2272</v>
      </c>
    </row>
    <row r="9" spans="1:17" ht="14.25">
      <c r="A9">
        <v>8</v>
      </c>
      <c r="B9">
        <v>11</v>
      </c>
      <c r="D9" t="s">
        <v>2273</v>
      </c>
      <c r="E9" s="1" t="s">
        <v>2109</v>
      </c>
      <c r="F9" s="1">
        <v>1975</v>
      </c>
      <c r="G9" s="1" t="s">
        <v>2225</v>
      </c>
      <c r="H9" s="2" t="s">
        <v>2259</v>
      </c>
      <c r="I9" s="1" t="s">
        <v>2274</v>
      </c>
      <c r="J9" s="3" t="s">
        <v>2267</v>
      </c>
      <c r="K9" t="s">
        <v>2268</v>
      </c>
      <c r="L9" s="1" t="s">
        <v>2275</v>
      </c>
      <c r="M9" s="14" t="s">
        <v>2276</v>
      </c>
      <c r="N9">
        <v>21.14</v>
      </c>
      <c r="O9" s="1" t="s">
        <v>638</v>
      </c>
      <c r="P9" s="1" t="s">
        <v>2277</v>
      </c>
      <c r="Q9" s="2" t="s">
        <v>2278</v>
      </c>
    </row>
    <row r="10" spans="1:17" ht="14.25">
      <c r="A10">
        <v>9</v>
      </c>
      <c r="B10">
        <v>19</v>
      </c>
      <c r="D10" t="s">
        <v>2279</v>
      </c>
      <c r="E10" s="1" t="s">
        <v>2109</v>
      </c>
      <c r="F10" s="1">
        <v>1973</v>
      </c>
      <c r="G10" s="1" t="s">
        <v>2225</v>
      </c>
      <c r="H10" s="2" t="s">
        <v>2265</v>
      </c>
      <c r="I10" s="1" t="s">
        <v>2280</v>
      </c>
      <c r="J10" s="1" t="s">
        <v>2228</v>
      </c>
      <c r="K10" t="s">
        <v>2229</v>
      </c>
      <c r="L10" s="1" t="s">
        <v>2281</v>
      </c>
      <c r="M10" s="14" t="s">
        <v>2282</v>
      </c>
      <c r="N10">
        <v>20.96</v>
      </c>
      <c r="O10" s="20" t="s">
        <v>985</v>
      </c>
      <c r="P10" s="1" t="s">
        <v>2283</v>
      </c>
      <c r="Q10" s="2" t="s">
        <v>2284</v>
      </c>
    </row>
    <row r="11" spans="1:17" ht="15">
      <c r="A11">
        <v>10</v>
      </c>
      <c r="B11">
        <v>370</v>
      </c>
      <c r="D11" s="11" t="s">
        <v>2285</v>
      </c>
      <c r="E11" s="1" t="s">
        <v>2109</v>
      </c>
      <c r="F11" s="1">
        <v>1989</v>
      </c>
      <c r="G11" s="12" t="s">
        <v>2286</v>
      </c>
      <c r="H11" s="13" t="s">
        <v>2226</v>
      </c>
      <c r="I11" s="1" t="s">
        <v>2287</v>
      </c>
      <c r="J11" s="1" t="s">
        <v>2288</v>
      </c>
      <c r="K11" t="s">
        <v>2289</v>
      </c>
      <c r="L11" s="1" t="s">
        <v>2290</v>
      </c>
      <c r="M11" s="14" t="s">
        <v>2291</v>
      </c>
      <c r="N11">
        <v>20.79</v>
      </c>
      <c r="O11" s="1" t="s">
        <v>639</v>
      </c>
      <c r="P11" s="1" t="s">
        <v>2292</v>
      </c>
      <c r="Q11" s="2" t="s">
        <v>2293</v>
      </c>
    </row>
    <row r="12" spans="1:17" ht="14.25">
      <c r="A12">
        <v>11</v>
      </c>
      <c r="B12">
        <v>28</v>
      </c>
      <c r="D12" t="s">
        <v>2294</v>
      </c>
      <c r="E12" s="1" t="s">
        <v>2109</v>
      </c>
      <c r="F12" s="1">
        <v>1991</v>
      </c>
      <c r="G12" s="1" t="s">
        <v>2247</v>
      </c>
      <c r="H12" s="2" t="s">
        <v>2253</v>
      </c>
      <c r="I12" s="1" t="s">
        <v>2295</v>
      </c>
      <c r="J12" s="1" t="s">
        <v>2296</v>
      </c>
      <c r="K12" t="s">
        <v>2297</v>
      </c>
      <c r="L12" s="1" t="s">
        <v>2298</v>
      </c>
      <c r="M12" s="14" t="s">
        <v>2299</v>
      </c>
      <c r="N12">
        <v>20.65</v>
      </c>
      <c r="O12" s="1" t="s">
        <v>640</v>
      </c>
      <c r="P12" s="1" t="s">
        <v>2300</v>
      </c>
      <c r="Q12" s="2" t="s">
        <v>2301</v>
      </c>
    </row>
    <row r="13" spans="1:17" ht="15">
      <c r="A13">
        <v>12</v>
      </c>
      <c r="B13">
        <v>149</v>
      </c>
      <c r="D13" s="11" t="s">
        <v>2302</v>
      </c>
      <c r="E13" s="1" t="s">
        <v>2109</v>
      </c>
      <c r="F13" s="1">
        <v>1976</v>
      </c>
      <c r="G13" s="12" t="s">
        <v>2303</v>
      </c>
      <c r="H13" s="13" t="s">
        <v>2226</v>
      </c>
      <c r="I13" s="1" t="s">
        <v>2304</v>
      </c>
      <c r="J13" s="1" t="s">
        <v>2288</v>
      </c>
      <c r="K13" t="s">
        <v>2289</v>
      </c>
      <c r="L13" s="1" t="s">
        <v>2305</v>
      </c>
      <c r="M13" s="14" t="s">
        <v>2306</v>
      </c>
      <c r="N13">
        <v>20.51</v>
      </c>
      <c r="O13" s="1" t="s">
        <v>641</v>
      </c>
      <c r="P13" s="1" t="s">
        <v>2307</v>
      </c>
      <c r="Q13" s="2" t="s">
        <v>2308</v>
      </c>
    </row>
    <row r="14" spans="1:17" ht="14.25">
      <c r="A14">
        <v>13</v>
      </c>
      <c r="B14">
        <v>150</v>
      </c>
      <c r="D14" t="s">
        <v>2309</v>
      </c>
      <c r="E14" s="1" t="s">
        <v>2109</v>
      </c>
      <c r="F14" s="1">
        <v>1988</v>
      </c>
      <c r="G14" s="1" t="s">
        <v>2286</v>
      </c>
      <c r="H14" s="2" t="s">
        <v>2233</v>
      </c>
      <c r="I14" s="1" t="s">
        <v>2310</v>
      </c>
      <c r="J14" s="1" t="s">
        <v>2311</v>
      </c>
      <c r="K14" t="s">
        <v>2312</v>
      </c>
      <c r="L14" s="1" t="s">
        <v>2313</v>
      </c>
      <c r="M14" s="14" t="s">
        <v>2314</v>
      </c>
      <c r="N14">
        <v>20.5</v>
      </c>
      <c r="O14" s="1" t="s">
        <v>642</v>
      </c>
      <c r="P14" s="1" t="s">
        <v>2315</v>
      </c>
      <c r="Q14" s="2" t="s">
        <v>2316</v>
      </c>
    </row>
    <row r="15" spans="1:17" ht="15">
      <c r="A15">
        <v>14</v>
      </c>
      <c r="B15">
        <v>487</v>
      </c>
      <c r="D15" s="11" t="s">
        <v>2317</v>
      </c>
      <c r="E15" s="1" t="s">
        <v>2109</v>
      </c>
      <c r="F15" s="1">
        <v>1966</v>
      </c>
      <c r="G15" s="12" t="s">
        <v>2318</v>
      </c>
      <c r="H15" s="13" t="s">
        <v>2226</v>
      </c>
      <c r="I15" s="1" t="s">
        <v>2319</v>
      </c>
      <c r="J15" s="1" t="s">
        <v>2320</v>
      </c>
      <c r="K15" t="s">
        <v>2321</v>
      </c>
      <c r="L15" s="1" t="s">
        <v>2322</v>
      </c>
      <c r="M15" s="14" t="s">
        <v>2323</v>
      </c>
      <c r="N15">
        <v>20.48</v>
      </c>
      <c r="O15" s="1" t="s">
        <v>643</v>
      </c>
      <c r="P15" s="1" t="s">
        <v>2324</v>
      </c>
      <c r="Q15" s="2" t="s">
        <v>2325</v>
      </c>
    </row>
    <row r="16" spans="1:17" ht="15">
      <c r="A16">
        <v>15</v>
      </c>
      <c r="B16">
        <v>440</v>
      </c>
      <c r="D16" s="11" t="s">
        <v>2326</v>
      </c>
      <c r="E16" s="1" t="s">
        <v>2109</v>
      </c>
      <c r="F16" s="1">
        <v>1969</v>
      </c>
      <c r="G16" s="12" t="s">
        <v>2327</v>
      </c>
      <c r="H16" s="13" t="s">
        <v>2226</v>
      </c>
      <c r="I16" s="1" t="s">
        <v>2328</v>
      </c>
      <c r="J16" s="1" t="s">
        <v>2329</v>
      </c>
      <c r="K16" t="s">
        <v>2330</v>
      </c>
      <c r="L16" s="1" t="s">
        <v>2331</v>
      </c>
      <c r="M16" s="14" t="s">
        <v>2332</v>
      </c>
      <c r="N16">
        <v>20.32</v>
      </c>
      <c r="O16" s="1" t="s">
        <v>644</v>
      </c>
      <c r="P16" s="1" t="s">
        <v>2333</v>
      </c>
      <c r="Q16" s="2" t="s">
        <v>2334</v>
      </c>
    </row>
    <row r="17" spans="1:17" ht="15">
      <c r="A17">
        <v>16</v>
      </c>
      <c r="B17">
        <v>500</v>
      </c>
      <c r="D17" s="11" t="s">
        <v>2335</v>
      </c>
      <c r="E17" s="1" t="s">
        <v>2109</v>
      </c>
      <c r="F17" s="1">
        <v>1978</v>
      </c>
      <c r="G17" s="12" t="s">
        <v>2336</v>
      </c>
      <c r="H17" s="13" t="s">
        <v>2226</v>
      </c>
      <c r="I17" s="1" t="s">
        <v>2337</v>
      </c>
      <c r="J17" s="1" t="s">
        <v>2338</v>
      </c>
      <c r="K17" t="s">
        <v>2339</v>
      </c>
      <c r="L17" s="1" t="s">
        <v>2340</v>
      </c>
      <c r="M17" s="14" t="s">
        <v>2341</v>
      </c>
      <c r="N17">
        <v>20.21</v>
      </c>
      <c r="O17" s="1" t="s">
        <v>645</v>
      </c>
      <c r="P17" s="1" t="s">
        <v>2342</v>
      </c>
      <c r="Q17" s="2" t="s">
        <v>2343</v>
      </c>
    </row>
    <row r="18" spans="1:17" ht="14.25">
      <c r="A18">
        <v>17</v>
      </c>
      <c r="B18">
        <v>14</v>
      </c>
      <c r="D18" t="s">
        <v>2344</v>
      </c>
      <c r="E18" s="1" t="s">
        <v>2109</v>
      </c>
      <c r="F18" s="1">
        <v>1992</v>
      </c>
      <c r="G18" s="1" t="s">
        <v>2247</v>
      </c>
      <c r="H18" s="2" t="s">
        <v>2259</v>
      </c>
      <c r="I18" s="1" t="s">
        <v>2345</v>
      </c>
      <c r="J18" s="3" t="s">
        <v>2267</v>
      </c>
      <c r="K18" t="s">
        <v>2268</v>
      </c>
      <c r="L18" s="1" t="s">
        <v>2346</v>
      </c>
      <c r="M18" s="14" t="s">
        <v>2347</v>
      </c>
      <c r="N18">
        <v>20.18</v>
      </c>
      <c r="O18" s="1" t="s">
        <v>646</v>
      </c>
      <c r="P18" s="1" t="s">
        <v>2348</v>
      </c>
      <c r="Q18" s="2" t="s">
        <v>2349</v>
      </c>
    </row>
    <row r="19" spans="1:17" ht="14.25">
      <c r="A19">
        <v>18</v>
      </c>
      <c r="B19">
        <v>26</v>
      </c>
      <c r="D19" t="s">
        <v>2350</v>
      </c>
      <c r="E19" s="1" t="s">
        <v>2109</v>
      </c>
      <c r="F19" s="1">
        <v>1990</v>
      </c>
      <c r="G19" s="1" t="s">
        <v>2247</v>
      </c>
      <c r="H19" s="2" t="s">
        <v>2265</v>
      </c>
      <c r="I19" s="1" t="s">
        <v>2351</v>
      </c>
      <c r="J19" s="1" t="s">
        <v>2352</v>
      </c>
      <c r="K19" t="s">
        <v>2353</v>
      </c>
      <c r="L19" s="1" t="s">
        <v>2354</v>
      </c>
      <c r="M19" s="14" t="s">
        <v>2355</v>
      </c>
      <c r="N19">
        <v>20.17</v>
      </c>
      <c r="O19" s="1" t="s">
        <v>647</v>
      </c>
      <c r="P19" s="1" t="s">
        <v>2356</v>
      </c>
      <c r="Q19" s="2" t="s">
        <v>2357</v>
      </c>
    </row>
    <row r="20" spans="1:17" ht="14.25">
      <c r="A20">
        <v>19</v>
      </c>
      <c r="B20">
        <v>216</v>
      </c>
      <c r="D20" t="s">
        <v>2358</v>
      </c>
      <c r="E20" s="1" t="s">
        <v>2109</v>
      </c>
      <c r="F20" s="1">
        <v>1988</v>
      </c>
      <c r="G20" s="1" t="s">
        <v>2286</v>
      </c>
      <c r="H20" s="2" t="s">
        <v>2241</v>
      </c>
      <c r="I20" s="1">
        <v>751</v>
      </c>
      <c r="J20" s="1" t="s">
        <v>2359</v>
      </c>
      <c r="K20" t="s">
        <v>2360</v>
      </c>
      <c r="L20" s="1" t="s">
        <v>2361</v>
      </c>
      <c r="M20" s="14" t="s">
        <v>2362</v>
      </c>
      <c r="N20">
        <v>20.17</v>
      </c>
      <c r="O20" s="1" t="s">
        <v>648</v>
      </c>
      <c r="P20" s="1" t="s">
        <v>2363</v>
      </c>
      <c r="Q20" s="2" t="s">
        <v>2364</v>
      </c>
    </row>
    <row r="21" spans="1:17" ht="14.25">
      <c r="A21">
        <v>20</v>
      </c>
      <c r="B21">
        <v>179</v>
      </c>
      <c r="D21" t="s">
        <v>2365</v>
      </c>
      <c r="E21" s="1" t="s">
        <v>2109</v>
      </c>
      <c r="F21" s="1">
        <v>1987</v>
      </c>
      <c r="G21" s="1" t="s">
        <v>2286</v>
      </c>
      <c r="H21" s="2" t="s">
        <v>2253</v>
      </c>
      <c r="I21" s="1" t="s">
        <v>2366</v>
      </c>
      <c r="J21" s="1" t="s">
        <v>2288</v>
      </c>
      <c r="K21" t="s">
        <v>2289</v>
      </c>
      <c r="L21" s="1" t="s">
        <v>2367</v>
      </c>
      <c r="M21" s="14" t="s">
        <v>2368</v>
      </c>
      <c r="N21">
        <v>20.17</v>
      </c>
      <c r="O21" s="1" t="s">
        <v>649</v>
      </c>
      <c r="P21" s="1" t="s">
        <v>2369</v>
      </c>
      <c r="Q21" s="2" t="s">
        <v>2370</v>
      </c>
    </row>
    <row r="22" spans="1:17" ht="14.25">
      <c r="A22">
        <v>21</v>
      </c>
      <c r="B22">
        <v>166</v>
      </c>
      <c r="D22" t="s">
        <v>2371</v>
      </c>
      <c r="E22" s="1" t="s">
        <v>2109</v>
      </c>
      <c r="F22" s="1">
        <v>1977</v>
      </c>
      <c r="G22" s="1" t="s">
        <v>2303</v>
      </c>
      <c r="H22" s="2" t="s">
        <v>2233</v>
      </c>
      <c r="I22" s="1" t="s">
        <v>2372</v>
      </c>
      <c r="J22" s="1" t="s">
        <v>2311</v>
      </c>
      <c r="K22" t="s">
        <v>2312</v>
      </c>
      <c r="L22" s="1" t="s">
        <v>2373</v>
      </c>
      <c r="M22" s="14" t="s">
        <v>2374</v>
      </c>
      <c r="N22">
        <v>20.16</v>
      </c>
      <c r="O22" s="20" t="s">
        <v>985</v>
      </c>
      <c r="P22" s="1" t="s">
        <v>2375</v>
      </c>
      <c r="Q22" s="2" t="s">
        <v>2376</v>
      </c>
    </row>
    <row r="23" spans="1:17" ht="14.25">
      <c r="A23">
        <v>22</v>
      </c>
      <c r="B23">
        <v>403</v>
      </c>
      <c r="D23" t="s">
        <v>2377</v>
      </c>
      <c r="E23" s="1" t="s">
        <v>2109</v>
      </c>
      <c r="F23" s="1">
        <v>1970</v>
      </c>
      <c r="G23" s="1" t="s">
        <v>2327</v>
      </c>
      <c r="H23" s="2" t="s">
        <v>2233</v>
      </c>
      <c r="I23" s="1" t="s">
        <v>2378</v>
      </c>
      <c r="J23" s="1" t="s">
        <v>2379</v>
      </c>
      <c r="K23" t="s">
        <v>2380</v>
      </c>
      <c r="L23" s="1" t="s">
        <v>2381</v>
      </c>
      <c r="M23" s="14" t="s">
        <v>2382</v>
      </c>
      <c r="N23">
        <v>20.11</v>
      </c>
      <c r="O23" s="20" t="s">
        <v>985</v>
      </c>
      <c r="P23" s="1" t="s">
        <v>2383</v>
      </c>
      <c r="Q23" s="2" t="s">
        <v>2384</v>
      </c>
    </row>
    <row r="24" spans="1:17" ht="14.25">
      <c r="A24">
        <v>23</v>
      </c>
      <c r="B24">
        <v>250</v>
      </c>
      <c r="D24" t="s">
        <v>2385</v>
      </c>
      <c r="E24" s="1" t="s">
        <v>2109</v>
      </c>
      <c r="F24" s="1">
        <v>1981</v>
      </c>
      <c r="G24" s="1" t="s">
        <v>2336</v>
      </c>
      <c r="H24" s="2" t="s">
        <v>2233</v>
      </c>
      <c r="I24" s="1" t="s">
        <v>2386</v>
      </c>
      <c r="J24" s="1" t="s">
        <v>2387</v>
      </c>
      <c r="K24" t="s">
        <v>2388</v>
      </c>
      <c r="L24" s="1" t="s">
        <v>2389</v>
      </c>
      <c r="M24" s="14" t="s">
        <v>2390</v>
      </c>
      <c r="N24">
        <v>19.97</v>
      </c>
      <c r="O24" s="1" t="s">
        <v>650</v>
      </c>
      <c r="P24" s="1" t="s">
        <v>2391</v>
      </c>
      <c r="Q24" s="2" t="s">
        <v>2392</v>
      </c>
    </row>
    <row r="25" spans="1:17" ht="14.25">
      <c r="A25">
        <v>24</v>
      </c>
      <c r="B25">
        <v>251</v>
      </c>
      <c r="D25" t="s">
        <v>2393</v>
      </c>
      <c r="E25" s="1" t="s">
        <v>2109</v>
      </c>
      <c r="F25" s="1">
        <v>1982</v>
      </c>
      <c r="G25" s="1" t="s">
        <v>2336</v>
      </c>
      <c r="H25" s="2" t="s">
        <v>2241</v>
      </c>
      <c r="I25" s="1" t="s">
        <v>2394</v>
      </c>
      <c r="J25" s="1" t="s">
        <v>2387</v>
      </c>
      <c r="K25" t="s">
        <v>2388</v>
      </c>
      <c r="L25" s="1" t="s">
        <v>2395</v>
      </c>
      <c r="M25" s="14" t="s">
        <v>2396</v>
      </c>
      <c r="N25">
        <v>19.97</v>
      </c>
      <c r="O25" s="1" t="s">
        <v>651</v>
      </c>
      <c r="P25" s="1" t="s">
        <v>2397</v>
      </c>
      <c r="Q25" s="2" t="s">
        <v>2398</v>
      </c>
    </row>
    <row r="26" spans="1:17" ht="14.25">
      <c r="A26">
        <v>25</v>
      </c>
      <c r="B26">
        <v>549</v>
      </c>
      <c r="D26" t="s">
        <v>2399</v>
      </c>
      <c r="E26" s="1" t="s">
        <v>2109</v>
      </c>
      <c r="F26" s="1">
        <v>1968</v>
      </c>
      <c r="G26" s="1" t="s">
        <v>2327</v>
      </c>
      <c r="H26" s="2" t="s">
        <v>2241</v>
      </c>
      <c r="I26" s="1">
        <v>265774</v>
      </c>
      <c r="J26" s="1" t="s">
        <v>2400</v>
      </c>
      <c r="K26" t="s">
        <v>2401</v>
      </c>
      <c r="L26" s="1" t="s">
        <v>2402</v>
      </c>
      <c r="M26" s="14" t="s">
        <v>2403</v>
      </c>
      <c r="N26">
        <v>19.88</v>
      </c>
      <c r="O26" s="1" t="s">
        <v>645</v>
      </c>
      <c r="P26" s="1" t="s">
        <v>2404</v>
      </c>
      <c r="Q26" s="2" t="s">
        <v>2405</v>
      </c>
    </row>
    <row r="27" spans="1:17" ht="14.25">
      <c r="A27">
        <v>26</v>
      </c>
      <c r="B27">
        <v>401</v>
      </c>
      <c r="D27" t="s">
        <v>2406</v>
      </c>
      <c r="E27" s="1" t="s">
        <v>2109</v>
      </c>
      <c r="F27" s="1">
        <v>1979</v>
      </c>
      <c r="G27" s="1" t="s">
        <v>2336</v>
      </c>
      <c r="H27" s="2" t="s">
        <v>2253</v>
      </c>
      <c r="I27" s="1">
        <v>199319</v>
      </c>
      <c r="J27" s="1">
        <v>153167</v>
      </c>
      <c r="K27" t="s">
        <v>2407</v>
      </c>
      <c r="L27" s="1" t="s">
        <v>2408</v>
      </c>
      <c r="M27" s="14" t="s">
        <v>2409</v>
      </c>
      <c r="N27">
        <v>19.84</v>
      </c>
      <c r="O27" s="1" t="s">
        <v>652</v>
      </c>
      <c r="P27" s="1" t="s">
        <v>2410</v>
      </c>
      <c r="Q27" s="2" t="s">
        <v>2411</v>
      </c>
    </row>
    <row r="28" spans="1:17" ht="14.25">
      <c r="A28">
        <v>27</v>
      </c>
      <c r="B28">
        <v>331</v>
      </c>
      <c r="D28" t="s">
        <v>2412</v>
      </c>
      <c r="E28" s="1" t="s">
        <v>2109</v>
      </c>
      <c r="F28" s="1">
        <v>1963</v>
      </c>
      <c r="G28" s="1" t="s">
        <v>2318</v>
      </c>
      <c r="H28" s="2" t="s">
        <v>2233</v>
      </c>
      <c r="I28" s="1" t="s">
        <v>2413</v>
      </c>
      <c r="J28" s="1" t="s">
        <v>2414</v>
      </c>
      <c r="K28" t="s">
        <v>2415</v>
      </c>
      <c r="L28" s="1" t="s">
        <v>2416</v>
      </c>
      <c r="M28" s="14" t="s">
        <v>2417</v>
      </c>
      <c r="N28">
        <v>19.79</v>
      </c>
      <c r="O28" s="1" t="s">
        <v>653</v>
      </c>
      <c r="P28" s="1" t="s">
        <v>2418</v>
      </c>
      <c r="Q28" s="2" t="s">
        <v>2419</v>
      </c>
    </row>
    <row r="29" spans="1:17" ht="14.25">
      <c r="A29">
        <v>28</v>
      </c>
      <c r="B29">
        <v>151</v>
      </c>
      <c r="D29" t="s">
        <v>2420</v>
      </c>
      <c r="E29" s="1" t="s">
        <v>2109</v>
      </c>
      <c r="F29" s="1">
        <v>1983</v>
      </c>
      <c r="G29" s="1" t="s">
        <v>2286</v>
      </c>
      <c r="H29" s="2" t="s">
        <v>2259</v>
      </c>
      <c r="I29" s="1" t="s">
        <v>2421</v>
      </c>
      <c r="J29" s="1" t="s">
        <v>2311</v>
      </c>
      <c r="K29" t="s">
        <v>2312</v>
      </c>
      <c r="L29" s="1" t="s">
        <v>2422</v>
      </c>
      <c r="M29" s="14" t="s">
        <v>2423</v>
      </c>
      <c r="N29">
        <v>19.76</v>
      </c>
      <c r="O29" s="1" t="s">
        <v>654</v>
      </c>
      <c r="P29" s="1" t="s">
        <v>2424</v>
      </c>
      <c r="Q29" s="2" t="s">
        <v>2425</v>
      </c>
    </row>
    <row r="30" spans="1:17" ht="14.25">
      <c r="A30">
        <v>29</v>
      </c>
      <c r="B30">
        <v>205</v>
      </c>
      <c r="D30" t="s">
        <v>2426</v>
      </c>
      <c r="E30" s="1" t="s">
        <v>2109</v>
      </c>
      <c r="F30" s="1">
        <v>1985</v>
      </c>
      <c r="G30" s="1" t="s">
        <v>2286</v>
      </c>
      <c r="H30" s="2" t="s">
        <v>2265</v>
      </c>
      <c r="I30" s="1" t="s">
        <v>2427</v>
      </c>
      <c r="J30" s="1" t="s">
        <v>2288</v>
      </c>
      <c r="K30" t="s">
        <v>2289</v>
      </c>
      <c r="L30" s="1" t="s">
        <v>2428</v>
      </c>
      <c r="M30" s="14" t="s">
        <v>2429</v>
      </c>
      <c r="N30">
        <v>19.67</v>
      </c>
      <c r="O30" s="1" t="s">
        <v>655</v>
      </c>
      <c r="P30" s="1" t="s">
        <v>2430</v>
      </c>
      <c r="Q30" s="2" t="s">
        <v>2431</v>
      </c>
    </row>
    <row r="31" spans="1:17" ht="14.25">
      <c r="A31">
        <v>30</v>
      </c>
      <c r="B31">
        <v>231</v>
      </c>
      <c r="D31" t="s">
        <v>2432</v>
      </c>
      <c r="E31" s="1" t="s">
        <v>2109</v>
      </c>
      <c r="F31" s="1">
        <v>1978</v>
      </c>
      <c r="G31" s="1" t="s">
        <v>2336</v>
      </c>
      <c r="H31" s="2" t="s">
        <v>2259</v>
      </c>
      <c r="I31" s="1" t="s">
        <v>2433</v>
      </c>
      <c r="J31" s="1" t="s">
        <v>2288</v>
      </c>
      <c r="K31" t="s">
        <v>2289</v>
      </c>
      <c r="L31" s="1" t="s">
        <v>2434</v>
      </c>
      <c r="M31" s="14" t="s">
        <v>2435</v>
      </c>
      <c r="N31">
        <v>19.66</v>
      </c>
      <c r="O31" s="1" t="s">
        <v>656</v>
      </c>
      <c r="P31" s="1" t="s">
        <v>2436</v>
      </c>
      <c r="Q31" s="2" t="s">
        <v>2437</v>
      </c>
    </row>
    <row r="32" spans="1:17" ht="15">
      <c r="A32">
        <v>31</v>
      </c>
      <c r="B32">
        <v>64</v>
      </c>
      <c r="D32" s="11" t="s">
        <v>2438</v>
      </c>
      <c r="E32" s="1" t="s">
        <v>2109</v>
      </c>
      <c r="F32" s="1">
        <v>1995</v>
      </c>
      <c r="G32" s="12" t="s">
        <v>2439</v>
      </c>
      <c r="H32" s="13" t="s">
        <v>2226</v>
      </c>
      <c r="I32" s="1" t="s">
        <v>2440</v>
      </c>
      <c r="J32" s="1" t="s">
        <v>2441</v>
      </c>
      <c r="K32" t="s">
        <v>2442</v>
      </c>
      <c r="L32" s="1" t="s">
        <v>2443</v>
      </c>
      <c r="M32" s="14" t="s">
        <v>2444</v>
      </c>
      <c r="N32">
        <v>19.61</v>
      </c>
      <c r="O32" s="1" t="s">
        <v>657</v>
      </c>
      <c r="P32" s="1" t="s">
        <v>2445</v>
      </c>
      <c r="Q32" s="2" t="s">
        <v>2446</v>
      </c>
    </row>
    <row r="33" spans="1:17" ht="14.25">
      <c r="A33">
        <v>32</v>
      </c>
      <c r="B33">
        <v>393</v>
      </c>
      <c r="D33" t="s">
        <v>2447</v>
      </c>
      <c r="E33" s="1" t="s">
        <v>2109</v>
      </c>
      <c r="F33" s="1">
        <v>1966</v>
      </c>
      <c r="G33" s="1" t="s">
        <v>2318</v>
      </c>
      <c r="H33" s="2" t="s">
        <v>2241</v>
      </c>
      <c r="I33" s="1" t="s">
        <v>2448</v>
      </c>
      <c r="J33" s="1" t="s">
        <v>2449</v>
      </c>
      <c r="K33" t="s">
        <v>2450</v>
      </c>
      <c r="L33" s="1" t="s">
        <v>2451</v>
      </c>
      <c r="M33" s="14" t="s">
        <v>2452</v>
      </c>
      <c r="N33">
        <v>19.56</v>
      </c>
      <c r="O33" s="1" t="s">
        <v>658</v>
      </c>
      <c r="P33" s="1" t="s">
        <v>2453</v>
      </c>
      <c r="Q33" s="2" t="s">
        <v>2454</v>
      </c>
    </row>
    <row r="34" spans="1:17" ht="14.25">
      <c r="A34">
        <v>33</v>
      </c>
      <c r="B34">
        <v>135</v>
      </c>
      <c r="D34" t="s">
        <v>2455</v>
      </c>
      <c r="E34" s="1" t="s">
        <v>2109</v>
      </c>
      <c r="F34" s="1">
        <v>1968</v>
      </c>
      <c r="G34" s="1" t="s">
        <v>2327</v>
      </c>
      <c r="H34" s="2" t="s">
        <v>2253</v>
      </c>
      <c r="I34" s="1" t="s">
        <v>2456</v>
      </c>
      <c r="J34" s="1" t="s">
        <v>2457</v>
      </c>
      <c r="K34" t="s">
        <v>2458</v>
      </c>
      <c r="L34" s="1" t="s">
        <v>2459</v>
      </c>
      <c r="M34" s="14" t="s">
        <v>2460</v>
      </c>
      <c r="N34">
        <v>19.47</v>
      </c>
      <c r="O34" s="1" t="s">
        <v>659</v>
      </c>
      <c r="P34" s="1" t="s">
        <v>2461</v>
      </c>
      <c r="Q34" s="2" t="s">
        <v>2462</v>
      </c>
    </row>
    <row r="35" spans="1:17" ht="14.25">
      <c r="A35">
        <v>34</v>
      </c>
      <c r="B35">
        <v>332</v>
      </c>
      <c r="D35" t="s">
        <v>2463</v>
      </c>
      <c r="E35" s="1" t="s">
        <v>2109</v>
      </c>
      <c r="F35" s="1">
        <v>1973</v>
      </c>
      <c r="G35" s="1" t="s">
        <v>2303</v>
      </c>
      <c r="H35" s="2" t="s">
        <v>2241</v>
      </c>
      <c r="I35" s="1" t="s">
        <v>2464</v>
      </c>
      <c r="J35" s="1" t="s">
        <v>2414</v>
      </c>
      <c r="K35" t="s">
        <v>2415</v>
      </c>
      <c r="L35" s="1" t="s">
        <v>2465</v>
      </c>
      <c r="M35" s="14" t="s">
        <v>2466</v>
      </c>
      <c r="N35">
        <v>19.45</v>
      </c>
      <c r="O35" s="1" t="s">
        <v>660</v>
      </c>
      <c r="P35" s="1" t="s">
        <v>2467</v>
      </c>
      <c r="Q35" s="2" t="s">
        <v>2468</v>
      </c>
    </row>
    <row r="36" spans="1:17" ht="14.25">
      <c r="A36">
        <v>35</v>
      </c>
      <c r="B36">
        <v>524</v>
      </c>
      <c r="D36" t="s">
        <v>2469</v>
      </c>
      <c r="E36" s="1" t="s">
        <v>2109</v>
      </c>
      <c r="F36" s="1">
        <v>1974</v>
      </c>
      <c r="G36" s="1" t="s">
        <v>2303</v>
      </c>
      <c r="H36" s="2" t="s">
        <v>2253</v>
      </c>
      <c r="I36" s="1">
        <v>138329</v>
      </c>
      <c r="J36" s="1" t="s">
        <v>2400</v>
      </c>
      <c r="K36" t="s">
        <v>2470</v>
      </c>
      <c r="L36" s="1" t="s">
        <v>2471</v>
      </c>
      <c r="M36" s="14" t="s">
        <v>2472</v>
      </c>
      <c r="N36">
        <v>19.42</v>
      </c>
      <c r="O36" s="1" t="s">
        <v>661</v>
      </c>
      <c r="P36" s="1" t="s">
        <v>2473</v>
      </c>
      <c r="Q36" s="2" t="s">
        <v>2474</v>
      </c>
    </row>
    <row r="37" spans="1:17" ht="14.25">
      <c r="A37">
        <v>36</v>
      </c>
      <c r="B37">
        <v>228</v>
      </c>
      <c r="D37" t="s">
        <v>2475</v>
      </c>
      <c r="E37" s="1" t="s">
        <v>2109</v>
      </c>
      <c r="F37" s="1">
        <v>1973</v>
      </c>
      <c r="G37" s="1" t="s">
        <v>2303</v>
      </c>
      <c r="H37" s="2" t="s">
        <v>2259</v>
      </c>
      <c r="I37" s="1" t="s">
        <v>2476</v>
      </c>
      <c r="J37" s="1" t="s">
        <v>2288</v>
      </c>
      <c r="K37" t="s">
        <v>2289</v>
      </c>
      <c r="L37" s="1" t="s">
        <v>2477</v>
      </c>
      <c r="M37" s="14" t="s">
        <v>2478</v>
      </c>
      <c r="N37">
        <v>19.23</v>
      </c>
      <c r="O37" s="1" t="s">
        <v>662</v>
      </c>
      <c r="P37" s="1" t="s">
        <v>2479</v>
      </c>
      <c r="Q37" s="2" t="s">
        <v>2480</v>
      </c>
    </row>
    <row r="38" spans="1:17" ht="14.25">
      <c r="A38">
        <v>37</v>
      </c>
      <c r="B38">
        <v>13</v>
      </c>
      <c r="D38" t="s">
        <v>2481</v>
      </c>
      <c r="E38" s="1" t="s">
        <v>2109</v>
      </c>
      <c r="F38" s="1">
        <v>1991</v>
      </c>
      <c r="G38" s="1" t="s">
        <v>2247</v>
      </c>
      <c r="H38" s="2" t="s">
        <v>2272</v>
      </c>
      <c r="I38" s="1" t="s">
        <v>2482</v>
      </c>
      <c r="J38" s="3" t="s">
        <v>2267</v>
      </c>
      <c r="K38" t="s">
        <v>2268</v>
      </c>
      <c r="L38" s="1" t="s">
        <v>2483</v>
      </c>
      <c r="M38" s="14" t="s">
        <v>2484</v>
      </c>
      <c r="N38">
        <v>19.11</v>
      </c>
      <c r="O38" s="1" t="s">
        <v>663</v>
      </c>
      <c r="P38" s="1" t="s">
        <v>2485</v>
      </c>
      <c r="Q38" s="2" t="s">
        <v>2486</v>
      </c>
    </row>
    <row r="39" spans="1:17" ht="14.25">
      <c r="A39">
        <v>38</v>
      </c>
      <c r="B39">
        <v>185</v>
      </c>
      <c r="D39" t="s">
        <v>2487</v>
      </c>
      <c r="E39" s="1" t="s">
        <v>2109</v>
      </c>
      <c r="F39" s="1">
        <v>1977</v>
      </c>
      <c r="G39" s="1" t="s">
        <v>2303</v>
      </c>
      <c r="H39" s="2" t="s">
        <v>2265</v>
      </c>
      <c r="I39" s="1" t="s">
        <v>2488</v>
      </c>
      <c r="J39" s="1" t="s">
        <v>2489</v>
      </c>
      <c r="K39" t="s">
        <v>2490</v>
      </c>
      <c r="L39" s="1" t="s">
        <v>2491</v>
      </c>
      <c r="M39" s="14" t="s">
        <v>2492</v>
      </c>
      <c r="N39">
        <v>19.03</v>
      </c>
      <c r="O39" s="1" t="s">
        <v>664</v>
      </c>
      <c r="P39" s="1" t="s">
        <v>2493</v>
      </c>
      <c r="Q39" s="2" t="s">
        <v>2494</v>
      </c>
    </row>
    <row r="40" spans="1:17" ht="14.25">
      <c r="A40">
        <v>39</v>
      </c>
      <c r="B40">
        <v>33</v>
      </c>
      <c r="D40" t="s">
        <v>2495</v>
      </c>
      <c r="E40" s="1" t="s">
        <v>2109</v>
      </c>
      <c r="F40" s="1">
        <v>1993</v>
      </c>
      <c r="G40" s="1" t="s">
        <v>2247</v>
      </c>
      <c r="H40" s="2" t="s">
        <v>2278</v>
      </c>
      <c r="I40" s="1">
        <v>19930223</v>
      </c>
      <c r="J40" s="1" t="s">
        <v>2248</v>
      </c>
      <c r="K40" t="s">
        <v>2249</v>
      </c>
      <c r="L40" s="1" t="s">
        <v>2496</v>
      </c>
      <c r="M40" s="14" t="s">
        <v>2497</v>
      </c>
      <c r="N40">
        <v>18.99</v>
      </c>
      <c r="O40" s="20" t="s">
        <v>985</v>
      </c>
      <c r="P40" s="1" t="s">
        <v>2498</v>
      </c>
      <c r="Q40" s="2" t="s">
        <v>2499</v>
      </c>
    </row>
    <row r="41" spans="1:17" ht="14.25">
      <c r="A41">
        <v>40</v>
      </c>
      <c r="B41">
        <v>299</v>
      </c>
      <c r="D41" t="s">
        <v>2500</v>
      </c>
      <c r="E41" s="1" t="s">
        <v>2109</v>
      </c>
      <c r="F41" s="1">
        <v>1976</v>
      </c>
      <c r="G41" s="1" t="s">
        <v>2303</v>
      </c>
      <c r="H41" s="2" t="s">
        <v>2272</v>
      </c>
      <c r="I41" s="1" t="s">
        <v>2501</v>
      </c>
      <c r="J41" s="1" t="s">
        <v>2228</v>
      </c>
      <c r="K41" t="s">
        <v>2229</v>
      </c>
      <c r="L41" s="1" t="s">
        <v>2502</v>
      </c>
      <c r="M41" s="14" t="s">
        <v>2503</v>
      </c>
      <c r="N41">
        <v>18.99</v>
      </c>
      <c r="O41" s="1" t="s">
        <v>665</v>
      </c>
      <c r="P41" s="1" t="s">
        <v>2504</v>
      </c>
      <c r="Q41" s="2" t="s">
        <v>2505</v>
      </c>
    </row>
    <row r="42" spans="1:17" ht="15">
      <c r="A42">
        <v>41</v>
      </c>
      <c r="B42">
        <v>405</v>
      </c>
      <c r="D42" s="11" t="s">
        <v>2506</v>
      </c>
      <c r="E42" s="1" t="s">
        <v>2109</v>
      </c>
      <c r="F42" s="1">
        <v>1954</v>
      </c>
      <c r="G42" s="12" t="s">
        <v>2507</v>
      </c>
      <c r="H42" s="13" t="s">
        <v>2226</v>
      </c>
      <c r="I42" s="1" t="s">
        <v>2508</v>
      </c>
      <c r="J42" s="1" t="s">
        <v>2379</v>
      </c>
      <c r="K42" t="s">
        <v>2380</v>
      </c>
      <c r="L42" s="1" t="s">
        <v>2509</v>
      </c>
      <c r="M42" s="14" t="s">
        <v>2510</v>
      </c>
      <c r="N42">
        <v>18.97</v>
      </c>
      <c r="O42" s="1" t="s">
        <v>666</v>
      </c>
      <c r="P42" s="1" t="s">
        <v>2511</v>
      </c>
      <c r="Q42" s="2" t="s">
        <v>2512</v>
      </c>
    </row>
    <row r="43" spans="1:17" ht="14.25">
      <c r="A43">
        <v>42</v>
      </c>
      <c r="B43">
        <v>245</v>
      </c>
      <c r="D43" t="s">
        <v>2513</v>
      </c>
      <c r="E43" s="1" t="s">
        <v>2109</v>
      </c>
      <c r="F43" s="1">
        <v>1972</v>
      </c>
      <c r="G43" s="1" t="s">
        <v>2327</v>
      </c>
      <c r="H43" s="2" t="s">
        <v>2259</v>
      </c>
      <c r="I43" s="1" t="s">
        <v>2514</v>
      </c>
      <c r="J43" s="1" t="s">
        <v>2515</v>
      </c>
      <c r="K43" t="s">
        <v>2516</v>
      </c>
      <c r="L43" s="1" t="s">
        <v>2517</v>
      </c>
      <c r="M43" s="14" t="s">
        <v>2518</v>
      </c>
      <c r="N43">
        <v>18.89</v>
      </c>
      <c r="O43" s="1" t="s">
        <v>667</v>
      </c>
      <c r="P43" s="1" t="s">
        <v>2519</v>
      </c>
      <c r="Q43" s="2" t="s">
        <v>2520</v>
      </c>
    </row>
    <row r="44" spans="1:17" ht="14.25">
      <c r="A44">
        <v>43</v>
      </c>
      <c r="B44">
        <v>374</v>
      </c>
      <c r="D44" t="s">
        <v>2521</v>
      </c>
      <c r="E44" s="1" t="s">
        <v>2109</v>
      </c>
      <c r="F44" s="1">
        <v>1976</v>
      </c>
      <c r="G44" s="1" t="s">
        <v>2303</v>
      </c>
      <c r="H44" s="2" t="s">
        <v>2278</v>
      </c>
      <c r="I44" s="1" t="s">
        <v>2522</v>
      </c>
      <c r="J44" s="1" t="s">
        <v>2523</v>
      </c>
      <c r="K44" t="s">
        <v>2524</v>
      </c>
      <c r="L44" s="1" t="s">
        <v>2525</v>
      </c>
      <c r="M44" s="14" t="s">
        <v>2526</v>
      </c>
      <c r="N44">
        <v>18.81</v>
      </c>
      <c r="O44" s="1" t="s">
        <v>668</v>
      </c>
      <c r="P44" s="1" t="s">
        <v>2527</v>
      </c>
      <c r="Q44" s="2" t="s">
        <v>2528</v>
      </c>
    </row>
    <row r="45" spans="1:17" ht="15">
      <c r="A45" s="7">
        <v>44</v>
      </c>
      <c r="B45" s="7">
        <v>108</v>
      </c>
      <c r="C45" s="7"/>
      <c r="D45" s="11" t="s">
        <v>2529</v>
      </c>
      <c r="E45" s="8" t="s">
        <v>2138</v>
      </c>
      <c r="F45" s="1">
        <v>1968</v>
      </c>
      <c r="G45" s="12" t="s">
        <v>2530</v>
      </c>
      <c r="H45" s="13" t="s">
        <v>2226</v>
      </c>
      <c r="I45" s="8" t="s">
        <v>2531</v>
      </c>
      <c r="J45" s="8" t="s">
        <v>2532</v>
      </c>
      <c r="K45" s="7" t="s">
        <v>2533</v>
      </c>
      <c r="L45" s="8" t="s">
        <v>2534</v>
      </c>
      <c r="M45" s="15" t="s">
        <v>2535</v>
      </c>
      <c r="N45" s="7">
        <v>18.81</v>
      </c>
      <c r="O45" s="1" t="s">
        <v>669</v>
      </c>
      <c r="P45" s="8" t="s">
        <v>2536</v>
      </c>
      <c r="Q45" s="9" t="s">
        <v>2537</v>
      </c>
    </row>
    <row r="46" spans="1:17" ht="14.25">
      <c r="A46">
        <v>45</v>
      </c>
      <c r="B46">
        <v>67</v>
      </c>
      <c r="D46" t="s">
        <v>2538</v>
      </c>
      <c r="E46" s="1" t="s">
        <v>2109</v>
      </c>
      <c r="F46" s="1">
        <v>1994</v>
      </c>
      <c r="G46" s="1" t="s">
        <v>2439</v>
      </c>
      <c r="H46" s="2" t="s">
        <v>2233</v>
      </c>
      <c r="I46" s="1" t="s">
        <v>2539</v>
      </c>
      <c r="J46" s="1" t="s">
        <v>2540</v>
      </c>
      <c r="K46" t="s">
        <v>2541</v>
      </c>
      <c r="L46" s="1" t="s">
        <v>2542</v>
      </c>
      <c r="M46" s="14" t="s">
        <v>2543</v>
      </c>
      <c r="N46">
        <v>18.79</v>
      </c>
      <c r="O46" s="1" t="s">
        <v>670</v>
      </c>
      <c r="P46" s="1" t="s">
        <v>2544</v>
      </c>
      <c r="Q46" s="2" t="s">
        <v>2545</v>
      </c>
    </row>
    <row r="47" spans="1:17" ht="14.25">
      <c r="A47">
        <v>46</v>
      </c>
      <c r="B47">
        <v>261</v>
      </c>
      <c r="D47" t="s">
        <v>2546</v>
      </c>
      <c r="E47" s="1" t="s">
        <v>2109</v>
      </c>
      <c r="F47" s="1">
        <v>1976</v>
      </c>
      <c r="G47" s="1" t="s">
        <v>2303</v>
      </c>
      <c r="H47" s="2" t="s">
        <v>2284</v>
      </c>
      <c r="I47" s="1" t="s">
        <v>2547</v>
      </c>
      <c r="J47" s="1" t="s">
        <v>2387</v>
      </c>
      <c r="K47" t="s">
        <v>2388</v>
      </c>
      <c r="L47" s="1" t="s">
        <v>2548</v>
      </c>
      <c r="M47" s="14" t="s">
        <v>2549</v>
      </c>
      <c r="N47">
        <v>18.79</v>
      </c>
      <c r="O47" s="1" t="s">
        <v>671</v>
      </c>
      <c r="P47" s="1" t="s">
        <v>2550</v>
      </c>
      <c r="Q47" s="2" t="s">
        <v>2551</v>
      </c>
    </row>
    <row r="48" spans="1:17" ht="14.25">
      <c r="A48">
        <v>47</v>
      </c>
      <c r="B48">
        <v>359</v>
      </c>
      <c r="D48" t="s">
        <v>2552</v>
      </c>
      <c r="E48" s="1" t="s">
        <v>2109</v>
      </c>
      <c r="F48" s="1">
        <v>1983</v>
      </c>
      <c r="G48" s="1" t="s">
        <v>2286</v>
      </c>
      <c r="H48" s="2" t="s">
        <v>2272</v>
      </c>
      <c r="I48" s="1" t="s">
        <v>2553</v>
      </c>
      <c r="J48" s="1" t="s">
        <v>2489</v>
      </c>
      <c r="K48" t="s">
        <v>2490</v>
      </c>
      <c r="L48" s="1" t="s">
        <v>2554</v>
      </c>
      <c r="M48" s="14" t="s">
        <v>2555</v>
      </c>
      <c r="N48">
        <v>18.77</v>
      </c>
      <c r="O48" s="1" t="s">
        <v>672</v>
      </c>
      <c r="P48" s="1" t="s">
        <v>2556</v>
      </c>
      <c r="Q48" s="2" t="s">
        <v>2557</v>
      </c>
    </row>
    <row r="49" spans="1:17" ht="14.25">
      <c r="A49">
        <v>48</v>
      </c>
      <c r="B49">
        <v>413</v>
      </c>
      <c r="D49" t="s">
        <v>2558</v>
      </c>
      <c r="E49" s="1" t="s">
        <v>2109</v>
      </c>
      <c r="F49" s="1">
        <v>1984</v>
      </c>
      <c r="G49" s="1" t="s">
        <v>2286</v>
      </c>
      <c r="H49" s="2" t="s">
        <v>2278</v>
      </c>
      <c r="I49" s="1" t="s">
        <v>2559</v>
      </c>
      <c r="J49" s="1" t="s">
        <v>2489</v>
      </c>
      <c r="K49" t="s">
        <v>2490</v>
      </c>
      <c r="L49" s="1" t="s">
        <v>2560</v>
      </c>
      <c r="M49" s="14" t="s">
        <v>2561</v>
      </c>
      <c r="N49">
        <v>18.77</v>
      </c>
      <c r="O49" s="1" t="s">
        <v>673</v>
      </c>
      <c r="P49" s="1" t="s">
        <v>2562</v>
      </c>
      <c r="Q49" s="2" t="s">
        <v>2563</v>
      </c>
    </row>
    <row r="50" spans="1:17" ht="15">
      <c r="A50">
        <v>49</v>
      </c>
      <c r="B50">
        <v>211</v>
      </c>
      <c r="D50" s="11" t="s">
        <v>2564</v>
      </c>
      <c r="E50" s="1" t="s">
        <v>2109</v>
      </c>
      <c r="F50" s="1">
        <v>1962</v>
      </c>
      <c r="G50" s="12" t="s">
        <v>2565</v>
      </c>
      <c r="H50" s="13" t="s">
        <v>2226</v>
      </c>
      <c r="I50" s="1" t="s">
        <v>2566</v>
      </c>
      <c r="J50" s="1" t="s">
        <v>2567</v>
      </c>
      <c r="K50" t="s">
        <v>2568</v>
      </c>
      <c r="L50" s="1" t="s">
        <v>2569</v>
      </c>
      <c r="M50" s="14" t="s">
        <v>2570</v>
      </c>
      <c r="N50">
        <v>18.75</v>
      </c>
      <c r="O50" s="1" t="s">
        <v>669</v>
      </c>
      <c r="P50" s="1" t="s">
        <v>2571</v>
      </c>
      <c r="Q50" s="2" t="s">
        <v>2572</v>
      </c>
    </row>
    <row r="51" spans="1:17" ht="14.25">
      <c r="A51">
        <v>50</v>
      </c>
      <c r="B51">
        <v>422</v>
      </c>
      <c r="D51" t="s">
        <v>2573</v>
      </c>
      <c r="E51" s="1" t="s">
        <v>2109</v>
      </c>
      <c r="F51" s="1">
        <v>1966</v>
      </c>
      <c r="G51" s="1" t="s">
        <v>2318</v>
      </c>
      <c r="H51" s="2" t="s">
        <v>2253</v>
      </c>
      <c r="I51" s="1" t="s">
        <v>2574</v>
      </c>
      <c r="J51" s="1" t="s">
        <v>2379</v>
      </c>
      <c r="K51" t="s">
        <v>2380</v>
      </c>
      <c r="L51" s="1" t="s">
        <v>2575</v>
      </c>
      <c r="M51" s="14" t="s">
        <v>2576</v>
      </c>
      <c r="N51">
        <v>18.72</v>
      </c>
      <c r="O51" s="1" t="s">
        <v>674</v>
      </c>
      <c r="P51" s="1" t="s">
        <v>2577</v>
      </c>
      <c r="Q51" s="2" t="s">
        <v>2578</v>
      </c>
    </row>
    <row r="52" spans="1:17" ht="14.25">
      <c r="A52">
        <v>51</v>
      </c>
      <c r="B52">
        <v>451</v>
      </c>
      <c r="D52" t="s">
        <v>2579</v>
      </c>
      <c r="E52" s="1" t="s">
        <v>2109</v>
      </c>
      <c r="F52" s="1">
        <v>1973</v>
      </c>
      <c r="G52" s="1" t="s">
        <v>2303</v>
      </c>
      <c r="H52" s="2" t="s">
        <v>2293</v>
      </c>
      <c r="I52" s="1" t="s">
        <v>2580</v>
      </c>
      <c r="J52" s="1" t="s">
        <v>2581</v>
      </c>
      <c r="K52" t="s">
        <v>2582</v>
      </c>
      <c r="L52" s="1" t="s">
        <v>2583</v>
      </c>
      <c r="M52" s="14" t="s">
        <v>2584</v>
      </c>
      <c r="N52">
        <v>18.66</v>
      </c>
      <c r="O52" s="1" t="s">
        <v>675</v>
      </c>
      <c r="P52" s="1" t="s">
        <v>2585</v>
      </c>
      <c r="Q52" s="2" t="s">
        <v>2586</v>
      </c>
    </row>
    <row r="53" spans="1:17" ht="14.25">
      <c r="A53">
        <v>52</v>
      </c>
      <c r="B53">
        <v>181</v>
      </c>
      <c r="D53" t="s">
        <v>2587</v>
      </c>
      <c r="E53" s="1" t="s">
        <v>2109</v>
      </c>
      <c r="F53" s="1">
        <v>1979</v>
      </c>
      <c r="G53" s="1" t="s">
        <v>2336</v>
      </c>
      <c r="H53" s="2" t="s">
        <v>2265</v>
      </c>
      <c r="I53" s="1">
        <v>5651</v>
      </c>
      <c r="K53" t="s">
        <v>2588</v>
      </c>
      <c r="L53" s="1" t="s">
        <v>2589</v>
      </c>
      <c r="M53" s="14" t="s">
        <v>2590</v>
      </c>
      <c r="N53">
        <v>18.63</v>
      </c>
      <c r="O53" s="1" t="s">
        <v>676</v>
      </c>
      <c r="P53" s="1" t="s">
        <v>2591</v>
      </c>
      <c r="Q53" s="2" t="s">
        <v>2592</v>
      </c>
    </row>
    <row r="54" spans="1:17" ht="14.25">
      <c r="A54">
        <v>53</v>
      </c>
      <c r="B54">
        <v>281</v>
      </c>
      <c r="D54" t="s">
        <v>2593</v>
      </c>
      <c r="E54" s="1" t="s">
        <v>2109</v>
      </c>
      <c r="F54" s="1">
        <v>1960</v>
      </c>
      <c r="G54" s="1" t="s">
        <v>2565</v>
      </c>
      <c r="H54" s="2" t="s">
        <v>2233</v>
      </c>
      <c r="I54" s="1" t="s">
        <v>2594</v>
      </c>
      <c r="J54" s="1" t="s">
        <v>2581</v>
      </c>
      <c r="K54" t="s">
        <v>2582</v>
      </c>
      <c r="L54" s="1" t="s">
        <v>2595</v>
      </c>
      <c r="M54" s="14" t="s">
        <v>2596</v>
      </c>
      <c r="N54">
        <v>18.62</v>
      </c>
      <c r="O54" s="1" t="s">
        <v>677</v>
      </c>
      <c r="P54" s="1" t="s">
        <v>2597</v>
      </c>
      <c r="Q54" s="2" t="s">
        <v>2598</v>
      </c>
    </row>
    <row r="55" spans="1:17" ht="14.25">
      <c r="A55">
        <v>54</v>
      </c>
      <c r="B55">
        <v>153</v>
      </c>
      <c r="D55" t="s">
        <v>2599</v>
      </c>
      <c r="E55" s="1" t="s">
        <v>2109</v>
      </c>
      <c r="F55" s="1">
        <v>1973</v>
      </c>
      <c r="G55" s="1" t="s">
        <v>2303</v>
      </c>
      <c r="H55" s="2" t="s">
        <v>2301</v>
      </c>
      <c r="I55" s="1" t="s">
        <v>2600</v>
      </c>
      <c r="J55" s="1" t="s">
        <v>2414</v>
      </c>
      <c r="K55" t="s">
        <v>2415</v>
      </c>
      <c r="L55" s="1" t="s">
        <v>2601</v>
      </c>
      <c r="M55" s="14" t="s">
        <v>2602</v>
      </c>
      <c r="N55">
        <v>18.53</v>
      </c>
      <c r="O55" s="1" t="s">
        <v>678</v>
      </c>
      <c r="P55" s="1" t="s">
        <v>2603</v>
      </c>
      <c r="Q55" s="2" t="s">
        <v>2604</v>
      </c>
    </row>
    <row r="56" spans="1:17" ht="14.25">
      <c r="A56">
        <v>55</v>
      </c>
      <c r="B56">
        <v>287</v>
      </c>
      <c r="D56" t="s">
        <v>2605</v>
      </c>
      <c r="E56" s="1" t="s">
        <v>2109</v>
      </c>
      <c r="F56" s="1">
        <v>1977</v>
      </c>
      <c r="G56" s="1" t="s">
        <v>2303</v>
      </c>
      <c r="H56" s="2" t="s">
        <v>2308</v>
      </c>
      <c r="I56" s="1">
        <v>1305</v>
      </c>
      <c r="J56" s="1" t="s">
        <v>2606</v>
      </c>
      <c r="K56" t="s">
        <v>2607</v>
      </c>
      <c r="L56" s="1" t="s">
        <v>2608</v>
      </c>
      <c r="M56" s="14" t="s">
        <v>2609</v>
      </c>
      <c r="N56">
        <v>18.49</v>
      </c>
      <c r="O56" s="1" t="s">
        <v>679</v>
      </c>
      <c r="P56" s="1" t="s">
        <v>2610</v>
      </c>
      <c r="Q56" s="2" t="s">
        <v>2611</v>
      </c>
    </row>
    <row r="57" spans="1:17" ht="14.25">
      <c r="A57">
        <v>56</v>
      </c>
      <c r="B57">
        <v>230</v>
      </c>
      <c r="D57" t="s">
        <v>2612</v>
      </c>
      <c r="E57" s="1" t="s">
        <v>2109</v>
      </c>
      <c r="F57" s="1">
        <v>1978</v>
      </c>
      <c r="G57" s="1" t="s">
        <v>2336</v>
      </c>
      <c r="H57" s="2" t="s">
        <v>2272</v>
      </c>
      <c r="I57" s="1" t="s">
        <v>2613</v>
      </c>
      <c r="J57" s="1" t="s">
        <v>2288</v>
      </c>
      <c r="K57" t="s">
        <v>2289</v>
      </c>
      <c r="L57" s="1" t="s">
        <v>2614</v>
      </c>
      <c r="M57" s="14" t="s">
        <v>2615</v>
      </c>
      <c r="N57">
        <v>18.47</v>
      </c>
      <c r="O57" s="1" t="s">
        <v>680</v>
      </c>
      <c r="P57" s="1" t="s">
        <v>2616</v>
      </c>
      <c r="Q57" s="2" t="s">
        <v>2617</v>
      </c>
    </row>
    <row r="58" spans="1:17" ht="14.25">
      <c r="A58">
        <v>57</v>
      </c>
      <c r="B58">
        <v>365</v>
      </c>
      <c r="D58" t="s">
        <v>2618</v>
      </c>
      <c r="E58" s="1" t="s">
        <v>2109</v>
      </c>
      <c r="F58" s="1">
        <v>1986</v>
      </c>
      <c r="G58" s="1" t="s">
        <v>2286</v>
      </c>
      <c r="H58" s="2" t="s">
        <v>2284</v>
      </c>
      <c r="I58" s="1">
        <v>2360</v>
      </c>
      <c r="J58" s="1" t="s">
        <v>2619</v>
      </c>
      <c r="K58" t="s">
        <v>2620</v>
      </c>
      <c r="L58" s="1" t="s">
        <v>2621</v>
      </c>
      <c r="M58" s="14" t="s">
        <v>2622</v>
      </c>
      <c r="N58">
        <v>18.3</v>
      </c>
      <c r="O58" s="1" t="s">
        <v>681</v>
      </c>
      <c r="P58" s="1" t="s">
        <v>2623</v>
      </c>
      <c r="Q58" s="2" t="s">
        <v>2624</v>
      </c>
    </row>
    <row r="59" spans="1:17" ht="14.25">
      <c r="A59">
        <v>58</v>
      </c>
      <c r="B59">
        <v>180</v>
      </c>
      <c r="D59" t="s">
        <v>2625</v>
      </c>
      <c r="E59" s="1" t="s">
        <v>2109</v>
      </c>
      <c r="F59" s="1">
        <v>1977</v>
      </c>
      <c r="G59" s="1" t="s">
        <v>2303</v>
      </c>
      <c r="H59" s="2" t="s">
        <v>2316</v>
      </c>
      <c r="I59" s="1" t="s">
        <v>2626</v>
      </c>
      <c r="J59" s="1" t="s">
        <v>2627</v>
      </c>
      <c r="K59" t="s">
        <v>2628</v>
      </c>
      <c r="L59" s="1" t="s">
        <v>2629</v>
      </c>
      <c r="M59" s="14" t="s">
        <v>2630</v>
      </c>
      <c r="N59">
        <v>18.28</v>
      </c>
      <c r="O59" s="1" t="s">
        <v>673</v>
      </c>
      <c r="P59" s="1" t="s">
        <v>2631</v>
      </c>
      <c r="Q59" s="2" t="s">
        <v>2632</v>
      </c>
    </row>
    <row r="60" spans="1:17" ht="14.25">
      <c r="A60">
        <v>59</v>
      </c>
      <c r="B60">
        <v>233</v>
      </c>
      <c r="D60" t="s">
        <v>2633</v>
      </c>
      <c r="E60" s="1" t="s">
        <v>2109</v>
      </c>
      <c r="F60" s="1">
        <v>1978</v>
      </c>
      <c r="G60" s="1" t="s">
        <v>2336</v>
      </c>
      <c r="H60" s="2" t="s">
        <v>2278</v>
      </c>
      <c r="I60" s="1" t="s">
        <v>2634</v>
      </c>
      <c r="J60" s="1" t="s">
        <v>2515</v>
      </c>
      <c r="K60" t="s">
        <v>2516</v>
      </c>
      <c r="L60" s="1" t="s">
        <v>2635</v>
      </c>
      <c r="M60" s="14" t="s">
        <v>2636</v>
      </c>
      <c r="N60">
        <v>18.25</v>
      </c>
      <c r="O60" s="1" t="s">
        <v>682</v>
      </c>
      <c r="P60" s="1" t="s">
        <v>2637</v>
      </c>
      <c r="Q60" s="2" t="s">
        <v>2638</v>
      </c>
    </row>
    <row r="61" spans="1:17" ht="14.25">
      <c r="A61">
        <v>60</v>
      </c>
      <c r="B61">
        <v>363</v>
      </c>
      <c r="D61" t="s">
        <v>2639</v>
      </c>
      <c r="E61" s="1" t="s">
        <v>2109</v>
      </c>
      <c r="F61" s="1">
        <v>1975</v>
      </c>
      <c r="G61" s="1" t="s">
        <v>2303</v>
      </c>
      <c r="H61" s="2" t="s">
        <v>2325</v>
      </c>
      <c r="I61" s="1">
        <v>204514</v>
      </c>
      <c r="J61" s="1" t="s">
        <v>2640</v>
      </c>
      <c r="K61" t="s">
        <v>2641</v>
      </c>
      <c r="L61" s="1" t="s">
        <v>2642</v>
      </c>
      <c r="M61" s="14" t="s">
        <v>2643</v>
      </c>
      <c r="N61">
        <v>18.19</v>
      </c>
      <c r="O61" s="1" t="s">
        <v>683</v>
      </c>
      <c r="P61" s="1" t="s">
        <v>2644</v>
      </c>
      <c r="Q61" s="2" t="s">
        <v>2645</v>
      </c>
    </row>
    <row r="62" spans="1:17" ht="14.25">
      <c r="A62">
        <v>61</v>
      </c>
      <c r="B62">
        <v>213</v>
      </c>
      <c r="D62" t="s">
        <v>2646</v>
      </c>
      <c r="E62" s="1" t="s">
        <v>2109</v>
      </c>
      <c r="F62" s="1">
        <v>1982</v>
      </c>
      <c r="G62" s="1" t="s">
        <v>2336</v>
      </c>
      <c r="H62" s="2" t="s">
        <v>2284</v>
      </c>
      <c r="I62" s="1">
        <v>5638</v>
      </c>
      <c r="J62" s="1" t="s">
        <v>2647</v>
      </c>
      <c r="K62" t="s">
        <v>2648</v>
      </c>
      <c r="L62" s="1" t="s">
        <v>2649</v>
      </c>
      <c r="M62" s="14" t="s">
        <v>2650</v>
      </c>
      <c r="N62">
        <v>18.16</v>
      </c>
      <c r="O62" s="1" t="s">
        <v>684</v>
      </c>
      <c r="P62" s="1" t="s">
        <v>2651</v>
      </c>
      <c r="Q62" s="2" t="s">
        <v>2652</v>
      </c>
    </row>
    <row r="63" spans="1:17" ht="14.25">
      <c r="A63">
        <v>62</v>
      </c>
      <c r="B63">
        <v>193</v>
      </c>
      <c r="D63" t="s">
        <v>2653</v>
      </c>
      <c r="E63" s="1" t="s">
        <v>2109</v>
      </c>
      <c r="F63" s="1">
        <v>1975</v>
      </c>
      <c r="G63" s="1" t="s">
        <v>2303</v>
      </c>
      <c r="H63" s="2" t="s">
        <v>2334</v>
      </c>
      <c r="I63" s="1" t="s">
        <v>2654</v>
      </c>
      <c r="J63" s="1" t="s">
        <v>2523</v>
      </c>
      <c r="K63" t="s">
        <v>2524</v>
      </c>
      <c r="L63" s="1" t="s">
        <v>2655</v>
      </c>
      <c r="M63" s="14" t="s">
        <v>2656</v>
      </c>
      <c r="N63">
        <v>18.16</v>
      </c>
      <c r="O63" s="1" t="s">
        <v>679</v>
      </c>
      <c r="P63" s="1" t="s">
        <v>2657</v>
      </c>
      <c r="Q63" s="2" t="s">
        <v>2658</v>
      </c>
    </row>
    <row r="64" spans="1:17" ht="14.25">
      <c r="A64">
        <v>63</v>
      </c>
      <c r="B64">
        <v>254</v>
      </c>
      <c r="D64" t="s">
        <v>2659</v>
      </c>
      <c r="E64" s="1" t="s">
        <v>2109</v>
      </c>
      <c r="F64" s="1">
        <v>1973</v>
      </c>
      <c r="G64" s="1" t="s">
        <v>2303</v>
      </c>
      <c r="H64" s="2" t="s">
        <v>2343</v>
      </c>
      <c r="I64" s="1" t="s">
        <v>2660</v>
      </c>
      <c r="J64" s="1" t="s">
        <v>2387</v>
      </c>
      <c r="K64" t="s">
        <v>2388</v>
      </c>
      <c r="L64" s="1" t="s">
        <v>2661</v>
      </c>
      <c r="M64" s="14" t="s">
        <v>2662</v>
      </c>
      <c r="N64">
        <v>18.15</v>
      </c>
      <c r="O64" s="1" t="s">
        <v>685</v>
      </c>
      <c r="P64" s="1" t="s">
        <v>2663</v>
      </c>
      <c r="Q64" s="2" t="s">
        <v>2664</v>
      </c>
    </row>
    <row r="65" spans="1:17" ht="14.25">
      <c r="A65">
        <v>64</v>
      </c>
      <c r="B65">
        <v>232</v>
      </c>
      <c r="D65" t="s">
        <v>2665</v>
      </c>
      <c r="E65" s="1" t="s">
        <v>2109</v>
      </c>
      <c r="F65" s="1">
        <v>1972</v>
      </c>
      <c r="G65" s="1" t="s">
        <v>2327</v>
      </c>
      <c r="H65" s="2" t="s">
        <v>2265</v>
      </c>
      <c r="I65" s="1">
        <v>5794</v>
      </c>
      <c r="J65" s="1" t="s">
        <v>2666</v>
      </c>
      <c r="K65" t="s">
        <v>2516</v>
      </c>
      <c r="L65" s="1" t="s">
        <v>2667</v>
      </c>
      <c r="M65" s="14" t="s">
        <v>2668</v>
      </c>
      <c r="N65">
        <v>18.09</v>
      </c>
      <c r="O65" s="1" t="s">
        <v>686</v>
      </c>
      <c r="P65" s="1" t="s">
        <v>2669</v>
      </c>
      <c r="Q65" s="2" t="s">
        <v>2670</v>
      </c>
    </row>
    <row r="66" spans="1:17" ht="14.25">
      <c r="A66">
        <v>65</v>
      </c>
      <c r="B66">
        <v>381</v>
      </c>
      <c r="D66" t="s">
        <v>2671</v>
      </c>
      <c r="E66" s="1" t="s">
        <v>2109</v>
      </c>
      <c r="F66" s="1">
        <v>1974</v>
      </c>
      <c r="G66" s="1" t="s">
        <v>2303</v>
      </c>
      <c r="H66" s="2" t="s">
        <v>2398</v>
      </c>
      <c r="I66" s="1">
        <v>120741679</v>
      </c>
      <c r="J66" s="1">
        <v>347</v>
      </c>
      <c r="K66" t="s">
        <v>2672</v>
      </c>
      <c r="L66" s="1" t="s">
        <v>2673</v>
      </c>
      <c r="M66" s="14" t="s">
        <v>2674</v>
      </c>
      <c r="N66">
        <v>18.08</v>
      </c>
      <c r="O66" s="1" t="s">
        <v>687</v>
      </c>
      <c r="P66" s="1" t="s">
        <v>2675</v>
      </c>
      <c r="Q66" s="2" t="s">
        <v>2676</v>
      </c>
    </row>
    <row r="67" spans="1:17" ht="14.25">
      <c r="A67">
        <v>66</v>
      </c>
      <c r="B67">
        <v>131</v>
      </c>
      <c r="D67" t="s">
        <v>2677</v>
      </c>
      <c r="E67" s="1" t="s">
        <v>2109</v>
      </c>
      <c r="F67" s="1">
        <v>1968</v>
      </c>
      <c r="G67" s="1" t="s">
        <v>2327</v>
      </c>
      <c r="H67" s="2" t="s">
        <v>2272</v>
      </c>
      <c r="I67" s="1" t="s">
        <v>2678</v>
      </c>
      <c r="J67" s="1" t="s">
        <v>2679</v>
      </c>
      <c r="K67" t="s">
        <v>2680</v>
      </c>
      <c r="L67" s="1" t="s">
        <v>2681</v>
      </c>
      <c r="M67" s="14" t="s">
        <v>2682</v>
      </c>
      <c r="N67">
        <v>18.06</v>
      </c>
      <c r="O67" s="1" t="s">
        <v>688</v>
      </c>
      <c r="P67" s="1" t="s">
        <v>2683</v>
      </c>
      <c r="Q67" s="2" t="s">
        <v>2684</v>
      </c>
    </row>
    <row r="68" spans="1:17" ht="14.25">
      <c r="A68">
        <v>67</v>
      </c>
      <c r="B68">
        <v>215</v>
      </c>
      <c r="D68" t="s">
        <v>2685</v>
      </c>
      <c r="E68" s="1" t="s">
        <v>2109</v>
      </c>
      <c r="F68" s="1">
        <v>1968</v>
      </c>
      <c r="G68" s="1" t="s">
        <v>2327</v>
      </c>
      <c r="H68" s="2" t="s">
        <v>2278</v>
      </c>
      <c r="I68" s="1" t="s">
        <v>2686</v>
      </c>
      <c r="J68" s="1" t="s">
        <v>2687</v>
      </c>
      <c r="K68" t="s">
        <v>2688</v>
      </c>
      <c r="L68" s="1" t="s">
        <v>2689</v>
      </c>
      <c r="M68" s="14" t="s">
        <v>2690</v>
      </c>
      <c r="N68">
        <v>18.04</v>
      </c>
      <c r="O68" s="1" t="s">
        <v>689</v>
      </c>
      <c r="P68" s="1" t="s">
        <v>2691</v>
      </c>
      <c r="Q68" s="2" t="s">
        <v>2692</v>
      </c>
    </row>
    <row r="69" spans="1:17" ht="14.25">
      <c r="A69">
        <v>68</v>
      </c>
      <c r="B69">
        <v>311</v>
      </c>
      <c r="D69" t="s">
        <v>2693</v>
      </c>
      <c r="E69" s="1" t="s">
        <v>2109</v>
      </c>
      <c r="F69" s="1">
        <v>1989</v>
      </c>
      <c r="G69" s="1" t="s">
        <v>2286</v>
      </c>
      <c r="H69" s="2" t="s">
        <v>2293</v>
      </c>
      <c r="I69" s="1" t="s">
        <v>2694</v>
      </c>
      <c r="J69" s="1" t="s">
        <v>2679</v>
      </c>
      <c r="K69" t="s">
        <v>2680</v>
      </c>
      <c r="L69" s="1" t="s">
        <v>2695</v>
      </c>
      <c r="M69" s="14" t="s">
        <v>2696</v>
      </c>
      <c r="N69">
        <v>17.96</v>
      </c>
      <c r="O69" s="1" t="s">
        <v>690</v>
      </c>
      <c r="P69" s="1" t="s">
        <v>2697</v>
      </c>
      <c r="Q69" s="2" t="s">
        <v>2698</v>
      </c>
    </row>
    <row r="70" spans="1:17" ht="14.25">
      <c r="A70">
        <v>69</v>
      </c>
      <c r="B70">
        <v>247</v>
      </c>
      <c r="D70" t="s">
        <v>2699</v>
      </c>
      <c r="E70" s="1" t="s">
        <v>2109</v>
      </c>
      <c r="F70" s="1">
        <v>1974</v>
      </c>
      <c r="G70" s="1" t="s">
        <v>2303</v>
      </c>
      <c r="H70" s="2" t="s">
        <v>2376</v>
      </c>
      <c r="I70" s="1">
        <v>129011460</v>
      </c>
      <c r="J70" s="1">
        <v>541</v>
      </c>
      <c r="K70" t="s">
        <v>2700</v>
      </c>
      <c r="L70" s="1" t="s">
        <v>2701</v>
      </c>
      <c r="M70" s="14" t="s">
        <v>2702</v>
      </c>
      <c r="N70">
        <v>17.94</v>
      </c>
      <c r="O70" s="1" t="s">
        <v>691</v>
      </c>
      <c r="P70" s="1" t="s">
        <v>2703</v>
      </c>
      <c r="Q70" s="2" t="s">
        <v>2704</v>
      </c>
    </row>
    <row r="71" spans="1:17" ht="14.25">
      <c r="A71">
        <v>70</v>
      </c>
      <c r="B71">
        <v>184</v>
      </c>
      <c r="D71" t="s">
        <v>2705</v>
      </c>
      <c r="E71" s="1" t="s">
        <v>2109</v>
      </c>
      <c r="F71" s="1">
        <v>1987</v>
      </c>
      <c r="G71" s="1" t="s">
        <v>2286</v>
      </c>
      <c r="H71" s="2" t="s">
        <v>2301</v>
      </c>
      <c r="I71" s="1" t="s">
        <v>2706</v>
      </c>
      <c r="J71" s="1" t="s">
        <v>2581</v>
      </c>
      <c r="K71" t="s">
        <v>2582</v>
      </c>
      <c r="L71" s="1" t="s">
        <v>2707</v>
      </c>
      <c r="M71" s="14" t="s">
        <v>2708</v>
      </c>
      <c r="N71">
        <v>17.93</v>
      </c>
      <c r="O71" s="1" t="s">
        <v>692</v>
      </c>
      <c r="P71" s="1" t="s">
        <v>2709</v>
      </c>
      <c r="Q71" s="2" t="s">
        <v>2710</v>
      </c>
    </row>
    <row r="72" spans="1:17" ht="14.25">
      <c r="A72">
        <v>71</v>
      </c>
      <c r="B72">
        <v>355</v>
      </c>
      <c r="D72" t="s">
        <v>2711</v>
      </c>
      <c r="E72" s="1" t="s">
        <v>2109</v>
      </c>
      <c r="F72" s="1">
        <v>1958</v>
      </c>
      <c r="G72" s="1" t="s">
        <v>2565</v>
      </c>
      <c r="H72" s="2" t="s">
        <v>2241</v>
      </c>
      <c r="I72" s="1" t="s">
        <v>2712</v>
      </c>
      <c r="J72" s="1" t="s">
        <v>2713</v>
      </c>
      <c r="K72" t="s">
        <v>2714</v>
      </c>
      <c r="L72" s="1" t="s">
        <v>2715</v>
      </c>
      <c r="M72" s="14" t="s">
        <v>2716</v>
      </c>
      <c r="N72">
        <v>17.89</v>
      </c>
      <c r="O72" s="1" t="s">
        <v>693</v>
      </c>
      <c r="P72" s="1" t="s">
        <v>2717</v>
      </c>
      <c r="Q72" s="2" t="s">
        <v>2718</v>
      </c>
    </row>
    <row r="73" spans="1:17" ht="14.25">
      <c r="A73">
        <v>72</v>
      </c>
      <c r="B73">
        <v>225</v>
      </c>
      <c r="D73" t="s">
        <v>2719</v>
      </c>
      <c r="E73" s="1" t="s">
        <v>2109</v>
      </c>
      <c r="F73" s="1">
        <v>1990</v>
      </c>
      <c r="G73" s="1" t="s">
        <v>2286</v>
      </c>
      <c r="H73" s="2" t="s">
        <v>2308</v>
      </c>
      <c r="I73" s="1" t="s">
        <v>2720</v>
      </c>
      <c r="J73" s="1" t="s">
        <v>2311</v>
      </c>
      <c r="K73" t="s">
        <v>2312</v>
      </c>
      <c r="L73" s="1" t="s">
        <v>2721</v>
      </c>
      <c r="M73" s="14" t="s">
        <v>2722</v>
      </c>
      <c r="N73">
        <v>17.88</v>
      </c>
      <c r="O73" s="1" t="s">
        <v>694</v>
      </c>
      <c r="P73" s="1" t="s">
        <v>2723</v>
      </c>
      <c r="Q73" s="2" t="s">
        <v>2724</v>
      </c>
    </row>
    <row r="74" spans="1:17" ht="14.25">
      <c r="A74">
        <v>73</v>
      </c>
      <c r="B74">
        <v>140</v>
      </c>
      <c r="D74" t="s">
        <v>2725</v>
      </c>
      <c r="E74" s="1" t="s">
        <v>2109</v>
      </c>
      <c r="F74" s="1">
        <v>1962</v>
      </c>
      <c r="G74" s="1" t="s">
        <v>2565</v>
      </c>
      <c r="H74" s="2" t="s">
        <v>2253</v>
      </c>
      <c r="I74" s="1" t="s">
        <v>2726</v>
      </c>
      <c r="J74" s="1" t="s">
        <v>2727</v>
      </c>
      <c r="K74" t="s">
        <v>2728</v>
      </c>
      <c r="L74" s="1" t="s">
        <v>2729</v>
      </c>
      <c r="M74" s="14" t="s">
        <v>2730</v>
      </c>
      <c r="N74">
        <v>17.87</v>
      </c>
      <c r="O74" s="1" t="s">
        <v>695</v>
      </c>
      <c r="P74" s="1" t="s">
        <v>2731</v>
      </c>
      <c r="Q74" s="2" t="s">
        <v>2732</v>
      </c>
    </row>
    <row r="75" spans="1:17" ht="14.25">
      <c r="A75">
        <v>74</v>
      </c>
      <c r="B75">
        <v>139</v>
      </c>
      <c r="D75" t="s">
        <v>2733</v>
      </c>
      <c r="E75" s="1" t="s">
        <v>2109</v>
      </c>
      <c r="F75" s="1">
        <v>1975</v>
      </c>
      <c r="G75" s="1" t="s">
        <v>2303</v>
      </c>
      <c r="H75" s="2" t="s">
        <v>2370</v>
      </c>
      <c r="I75" s="1" t="s">
        <v>2734</v>
      </c>
      <c r="J75" s="1" t="s">
        <v>2311</v>
      </c>
      <c r="K75" t="s">
        <v>2312</v>
      </c>
      <c r="L75" s="1" t="s">
        <v>2735</v>
      </c>
      <c r="M75" s="14" t="s">
        <v>2736</v>
      </c>
      <c r="N75">
        <v>17.75</v>
      </c>
      <c r="O75" s="1" t="s">
        <v>696</v>
      </c>
      <c r="P75" s="1" t="s">
        <v>2737</v>
      </c>
      <c r="Q75" s="2" t="s">
        <v>2738</v>
      </c>
    </row>
    <row r="76" spans="1:17" ht="14.25">
      <c r="A76">
        <v>75</v>
      </c>
      <c r="B76">
        <v>507</v>
      </c>
      <c r="D76" t="s">
        <v>2739</v>
      </c>
      <c r="E76" s="1" t="s">
        <v>2109</v>
      </c>
      <c r="F76" s="1">
        <v>1973</v>
      </c>
      <c r="G76" s="1" t="s">
        <v>2303</v>
      </c>
      <c r="H76" s="2" t="s">
        <v>2357</v>
      </c>
      <c r="I76" s="1" t="s">
        <v>2740</v>
      </c>
      <c r="J76" s="1" t="s">
        <v>2741</v>
      </c>
      <c r="K76" t="s">
        <v>2742</v>
      </c>
      <c r="L76" s="1" t="s">
        <v>2743</v>
      </c>
      <c r="M76" s="14" t="s">
        <v>2744</v>
      </c>
      <c r="N76">
        <v>17.75</v>
      </c>
      <c r="O76" s="1" t="s">
        <v>697</v>
      </c>
      <c r="P76" s="1" t="s">
        <v>2745</v>
      </c>
      <c r="Q76" s="2" t="s">
        <v>2746</v>
      </c>
    </row>
    <row r="77" spans="1:17" ht="14.25">
      <c r="A77">
        <v>76</v>
      </c>
      <c r="B77">
        <v>136</v>
      </c>
      <c r="D77" t="s">
        <v>2747</v>
      </c>
      <c r="E77" s="1" t="s">
        <v>2109</v>
      </c>
      <c r="F77" s="1">
        <v>1978</v>
      </c>
      <c r="G77" s="1" t="s">
        <v>2336</v>
      </c>
      <c r="H77" s="2" t="s">
        <v>2293</v>
      </c>
      <c r="I77" s="1" t="s">
        <v>2748</v>
      </c>
      <c r="J77" s="1" t="s">
        <v>2581</v>
      </c>
      <c r="K77" t="s">
        <v>2582</v>
      </c>
      <c r="L77" s="1" t="s">
        <v>2749</v>
      </c>
      <c r="M77" s="14" t="s">
        <v>2750</v>
      </c>
      <c r="N77">
        <v>17.71</v>
      </c>
      <c r="O77" s="1" t="s">
        <v>698</v>
      </c>
      <c r="P77" s="1" t="s">
        <v>2751</v>
      </c>
      <c r="Q77" s="2" t="s">
        <v>2752</v>
      </c>
    </row>
    <row r="78" spans="1:17" ht="14.25">
      <c r="A78" s="7">
        <v>77</v>
      </c>
      <c r="B78" s="7">
        <v>111</v>
      </c>
      <c r="C78" s="7"/>
      <c r="D78" s="7" t="s">
        <v>2753</v>
      </c>
      <c r="E78" s="8" t="s">
        <v>2138</v>
      </c>
      <c r="F78" s="1">
        <v>1990</v>
      </c>
      <c r="G78" s="8" t="s">
        <v>2530</v>
      </c>
      <c r="H78" s="9" t="s">
        <v>2233</v>
      </c>
      <c r="I78" s="8">
        <v>19900128</v>
      </c>
      <c r="J78" s="8" t="s">
        <v>2248</v>
      </c>
      <c r="K78" s="7" t="s">
        <v>2249</v>
      </c>
      <c r="L78" s="8" t="s">
        <v>2754</v>
      </c>
      <c r="M78" s="15" t="s">
        <v>2755</v>
      </c>
      <c r="N78" s="7">
        <v>17.66</v>
      </c>
      <c r="O78" s="8" t="s">
        <v>985</v>
      </c>
      <c r="P78" s="8" t="s">
        <v>2756</v>
      </c>
      <c r="Q78" s="9" t="s">
        <v>2757</v>
      </c>
    </row>
    <row r="79" spans="1:17" ht="14.25">
      <c r="A79">
        <v>78</v>
      </c>
      <c r="B79">
        <v>243</v>
      </c>
      <c r="D79" t="s">
        <v>2758</v>
      </c>
      <c r="E79" s="1" t="s">
        <v>2109</v>
      </c>
      <c r="F79" s="1">
        <v>1973</v>
      </c>
      <c r="G79" s="1" t="s">
        <v>2303</v>
      </c>
      <c r="H79" s="2" t="s">
        <v>2349</v>
      </c>
      <c r="I79" s="1" t="s">
        <v>2759</v>
      </c>
      <c r="J79" s="1" t="s">
        <v>2760</v>
      </c>
      <c r="K79" t="s">
        <v>2761</v>
      </c>
      <c r="L79" s="1" t="s">
        <v>2762</v>
      </c>
      <c r="M79" s="14" t="s">
        <v>2763</v>
      </c>
      <c r="N79">
        <v>17.65</v>
      </c>
      <c r="O79" s="1" t="s">
        <v>699</v>
      </c>
      <c r="P79" s="1" t="s">
        <v>2764</v>
      </c>
      <c r="Q79" s="2" t="s">
        <v>2765</v>
      </c>
    </row>
    <row r="80" spans="1:17" ht="14.25">
      <c r="A80">
        <v>79</v>
      </c>
      <c r="B80">
        <v>344</v>
      </c>
      <c r="D80" t="s">
        <v>2766</v>
      </c>
      <c r="E80" s="1" t="s">
        <v>2109</v>
      </c>
      <c r="F80" s="1">
        <v>1983</v>
      </c>
      <c r="G80" s="1" t="s">
        <v>2286</v>
      </c>
      <c r="H80" s="2" t="s">
        <v>2316</v>
      </c>
      <c r="I80" s="1" t="s">
        <v>2767</v>
      </c>
      <c r="J80" s="1" t="s">
        <v>2489</v>
      </c>
      <c r="K80" t="s">
        <v>2768</v>
      </c>
      <c r="L80" s="1" t="s">
        <v>2769</v>
      </c>
      <c r="M80" s="14" t="s">
        <v>2770</v>
      </c>
      <c r="N80">
        <v>17.61</v>
      </c>
      <c r="O80" s="1" t="s">
        <v>700</v>
      </c>
      <c r="P80" s="1" t="s">
        <v>2771</v>
      </c>
      <c r="Q80" s="2" t="s">
        <v>2772</v>
      </c>
    </row>
    <row r="81" spans="1:17" ht="14.25">
      <c r="A81">
        <v>80</v>
      </c>
      <c r="B81">
        <v>404</v>
      </c>
      <c r="D81" t="s">
        <v>2773</v>
      </c>
      <c r="E81" s="1" t="s">
        <v>2109</v>
      </c>
      <c r="F81" s="1">
        <v>1962</v>
      </c>
      <c r="G81" s="1" t="s">
        <v>2565</v>
      </c>
      <c r="H81" s="2" t="s">
        <v>2259</v>
      </c>
      <c r="I81" s="1" t="s">
        <v>2774</v>
      </c>
      <c r="J81" s="1" t="s">
        <v>2379</v>
      </c>
      <c r="K81" t="s">
        <v>2380</v>
      </c>
      <c r="L81" s="1" t="s">
        <v>2775</v>
      </c>
      <c r="M81" s="14" t="s">
        <v>2776</v>
      </c>
      <c r="N81">
        <v>17.6</v>
      </c>
      <c r="O81" s="1" t="s">
        <v>701</v>
      </c>
      <c r="P81" s="1" t="s">
        <v>2777</v>
      </c>
      <c r="Q81" s="2" t="s">
        <v>2778</v>
      </c>
    </row>
    <row r="82" spans="1:17" ht="14.25">
      <c r="A82">
        <v>81</v>
      </c>
      <c r="B82">
        <v>147</v>
      </c>
      <c r="D82" t="s">
        <v>2779</v>
      </c>
      <c r="E82" s="1" t="s">
        <v>2109</v>
      </c>
      <c r="F82" s="1">
        <v>1964</v>
      </c>
      <c r="G82" s="1" t="s">
        <v>2318</v>
      </c>
      <c r="H82" s="2" t="s">
        <v>2259</v>
      </c>
      <c r="I82" s="1" t="s">
        <v>2780</v>
      </c>
      <c r="J82" s="1" t="s">
        <v>2781</v>
      </c>
      <c r="K82" t="s">
        <v>2782</v>
      </c>
      <c r="L82" s="1" t="s">
        <v>2783</v>
      </c>
      <c r="M82" s="14" t="s">
        <v>2784</v>
      </c>
      <c r="N82">
        <v>17.6</v>
      </c>
      <c r="O82" s="20" t="s">
        <v>985</v>
      </c>
      <c r="P82" s="1" t="s">
        <v>2785</v>
      </c>
      <c r="Q82" s="2" t="s">
        <v>2786</v>
      </c>
    </row>
    <row r="83" spans="1:17" ht="14.25">
      <c r="A83">
        <v>82</v>
      </c>
      <c r="B83">
        <v>481</v>
      </c>
      <c r="D83" t="s">
        <v>2787</v>
      </c>
      <c r="E83" s="1" t="s">
        <v>2109</v>
      </c>
      <c r="F83" s="1">
        <v>1982</v>
      </c>
      <c r="G83" s="1" t="s">
        <v>2336</v>
      </c>
      <c r="H83" s="2" t="s">
        <v>2301</v>
      </c>
      <c r="I83" s="1">
        <v>5277</v>
      </c>
      <c r="J83" s="1" t="s">
        <v>2788</v>
      </c>
      <c r="K83" t="s">
        <v>2789</v>
      </c>
      <c r="L83" s="1" t="s">
        <v>2790</v>
      </c>
      <c r="M83" s="14" t="s">
        <v>2791</v>
      </c>
      <c r="N83">
        <v>17.57</v>
      </c>
      <c r="O83" s="1" t="s">
        <v>702</v>
      </c>
      <c r="P83" s="1" t="s">
        <v>2792</v>
      </c>
      <c r="Q83" s="2" t="s">
        <v>2793</v>
      </c>
    </row>
    <row r="84" spans="1:17" ht="14.25">
      <c r="A84">
        <v>83</v>
      </c>
      <c r="B84">
        <v>267</v>
      </c>
      <c r="D84" t="s">
        <v>2794</v>
      </c>
      <c r="E84" s="1" t="s">
        <v>2109</v>
      </c>
      <c r="F84" s="1">
        <v>1966</v>
      </c>
      <c r="G84" s="1" t="s">
        <v>2318</v>
      </c>
      <c r="H84" s="2" t="s">
        <v>2265</v>
      </c>
      <c r="I84" s="1">
        <v>100603</v>
      </c>
      <c r="J84" s="1">
        <v>209</v>
      </c>
      <c r="K84" t="s">
        <v>2795</v>
      </c>
      <c r="L84" s="1" t="s">
        <v>2796</v>
      </c>
      <c r="M84" s="14" t="s">
        <v>2797</v>
      </c>
      <c r="N84">
        <v>17.56</v>
      </c>
      <c r="O84" s="1" t="s">
        <v>703</v>
      </c>
      <c r="P84" s="1" t="s">
        <v>2798</v>
      </c>
      <c r="Q84" s="2" t="s">
        <v>2799</v>
      </c>
    </row>
    <row r="85" spans="1:17" ht="14.25">
      <c r="A85">
        <v>84</v>
      </c>
      <c r="B85">
        <v>236</v>
      </c>
      <c r="D85" t="s">
        <v>2800</v>
      </c>
      <c r="E85" s="1" t="s">
        <v>2109</v>
      </c>
      <c r="F85" s="1">
        <v>1969</v>
      </c>
      <c r="G85" s="1" t="s">
        <v>2327</v>
      </c>
      <c r="H85" s="2" t="s">
        <v>2284</v>
      </c>
      <c r="I85" s="1" t="s">
        <v>2801</v>
      </c>
      <c r="J85" s="1" t="s">
        <v>2515</v>
      </c>
      <c r="K85" t="s">
        <v>2516</v>
      </c>
      <c r="L85" s="1" t="s">
        <v>2802</v>
      </c>
      <c r="M85" s="14" t="s">
        <v>2803</v>
      </c>
      <c r="N85">
        <v>17.56</v>
      </c>
      <c r="O85" s="1" t="s">
        <v>704</v>
      </c>
      <c r="P85" s="1" t="s">
        <v>2804</v>
      </c>
      <c r="Q85" s="2" t="s">
        <v>2805</v>
      </c>
    </row>
    <row r="86" spans="1:17" ht="14.25">
      <c r="A86">
        <v>85</v>
      </c>
      <c r="B86">
        <v>552</v>
      </c>
      <c r="D86" t="s">
        <v>2806</v>
      </c>
      <c r="E86" s="1" t="s">
        <v>2109</v>
      </c>
      <c r="F86" s="1">
        <v>1988</v>
      </c>
      <c r="G86" s="1" t="s">
        <v>2286</v>
      </c>
      <c r="H86" s="2" t="s">
        <v>2325</v>
      </c>
      <c r="I86" s="1">
        <v>245</v>
      </c>
      <c r="J86" s="1" t="s">
        <v>2807</v>
      </c>
      <c r="K86" t="s">
        <v>2808</v>
      </c>
      <c r="L86" s="1" t="s">
        <v>2809</v>
      </c>
      <c r="M86" s="14" t="s">
        <v>2810</v>
      </c>
      <c r="N86">
        <v>17.55</v>
      </c>
      <c r="O86" s="1" t="s">
        <v>705</v>
      </c>
      <c r="P86" s="1" t="s">
        <v>2811</v>
      </c>
      <c r="Q86" s="2" t="s">
        <v>2812</v>
      </c>
    </row>
    <row r="87" spans="1:17" ht="15">
      <c r="A87">
        <v>86</v>
      </c>
      <c r="B87">
        <v>62</v>
      </c>
      <c r="D87" s="11" t="s">
        <v>2813</v>
      </c>
      <c r="E87" s="1" t="s">
        <v>2109</v>
      </c>
      <c r="F87" s="1">
        <v>1995</v>
      </c>
      <c r="G87" s="12" t="s">
        <v>2814</v>
      </c>
      <c r="H87" s="13" t="s">
        <v>2226</v>
      </c>
      <c r="I87" s="1">
        <v>2172</v>
      </c>
      <c r="J87" s="1" t="s">
        <v>2815</v>
      </c>
      <c r="K87" t="s">
        <v>2816</v>
      </c>
      <c r="L87" s="1" t="s">
        <v>2817</v>
      </c>
      <c r="M87" s="14" t="s">
        <v>2818</v>
      </c>
      <c r="N87">
        <v>17.53</v>
      </c>
      <c r="O87" s="1" t="s">
        <v>681</v>
      </c>
      <c r="P87" s="1" t="s">
        <v>2819</v>
      </c>
      <c r="Q87" s="2" t="s">
        <v>2820</v>
      </c>
    </row>
    <row r="88" spans="1:17" ht="14.25">
      <c r="A88">
        <v>87</v>
      </c>
      <c r="B88">
        <v>283</v>
      </c>
      <c r="D88" t="s">
        <v>2821</v>
      </c>
      <c r="E88" s="1" t="s">
        <v>2109</v>
      </c>
      <c r="F88" s="1">
        <v>1985</v>
      </c>
      <c r="G88" s="1" t="s">
        <v>2286</v>
      </c>
      <c r="H88" s="2" t="s">
        <v>2334</v>
      </c>
      <c r="I88" s="1" t="s">
        <v>2822</v>
      </c>
      <c r="J88" s="1" t="s">
        <v>2687</v>
      </c>
      <c r="K88" t="s">
        <v>2688</v>
      </c>
      <c r="L88" s="1" t="s">
        <v>2823</v>
      </c>
      <c r="M88" s="14" t="s">
        <v>2824</v>
      </c>
      <c r="N88">
        <v>17.51</v>
      </c>
      <c r="O88" s="1" t="s">
        <v>706</v>
      </c>
      <c r="P88" s="1" t="s">
        <v>2825</v>
      </c>
      <c r="Q88" s="2" t="s">
        <v>2826</v>
      </c>
    </row>
    <row r="89" spans="1:17" ht="14.25">
      <c r="A89">
        <v>88</v>
      </c>
      <c r="B89">
        <v>382</v>
      </c>
      <c r="D89" t="s">
        <v>2827</v>
      </c>
      <c r="E89" s="1" t="s">
        <v>2109</v>
      </c>
      <c r="F89" s="1">
        <v>1970</v>
      </c>
      <c r="G89" s="1" t="s">
        <v>2327</v>
      </c>
      <c r="H89" s="2" t="s">
        <v>2293</v>
      </c>
      <c r="I89" s="1">
        <v>2037</v>
      </c>
      <c r="J89" s="1" t="s">
        <v>2828</v>
      </c>
      <c r="K89" t="s">
        <v>2829</v>
      </c>
      <c r="L89" s="1" t="s">
        <v>2830</v>
      </c>
      <c r="M89" s="14" t="s">
        <v>2831</v>
      </c>
      <c r="N89">
        <v>17.48</v>
      </c>
      <c r="O89" s="1" t="s">
        <v>687</v>
      </c>
      <c r="P89" s="1" t="s">
        <v>2832</v>
      </c>
      <c r="Q89" s="2" t="s">
        <v>2833</v>
      </c>
    </row>
    <row r="90" spans="1:17" ht="14.25">
      <c r="A90">
        <v>89</v>
      </c>
      <c r="B90">
        <v>145</v>
      </c>
      <c r="D90" t="s">
        <v>2834</v>
      </c>
      <c r="E90" s="1" t="s">
        <v>2109</v>
      </c>
      <c r="F90" s="1">
        <v>1969</v>
      </c>
      <c r="G90" s="1" t="s">
        <v>2327</v>
      </c>
      <c r="H90" s="2" t="s">
        <v>2301</v>
      </c>
      <c r="I90" s="1" t="s">
        <v>2835</v>
      </c>
      <c r="J90" s="1" t="s">
        <v>2781</v>
      </c>
      <c r="K90" t="s">
        <v>2782</v>
      </c>
      <c r="L90" s="1" t="s">
        <v>2836</v>
      </c>
      <c r="M90" s="14" t="s">
        <v>2837</v>
      </c>
      <c r="N90">
        <v>17.46</v>
      </c>
      <c r="O90" s="1" t="s">
        <v>707</v>
      </c>
      <c r="P90" s="1" t="s">
        <v>2838</v>
      </c>
      <c r="Q90" s="2" t="s">
        <v>2839</v>
      </c>
    </row>
    <row r="91" spans="1:17" ht="14.25">
      <c r="A91">
        <v>90</v>
      </c>
      <c r="B91">
        <v>246</v>
      </c>
      <c r="D91" t="s">
        <v>2840</v>
      </c>
      <c r="E91" s="1" t="s">
        <v>2109</v>
      </c>
      <c r="F91" s="1">
        <v>1971</v>
      </c>
      <c r="G91" s="1" t="s">
        <v>2327</v>
      </c>
      <c r="H91" s="2" t="s">
        <v>2308</v>
      </c>
      <c r="I91" s="1" t="s">
        <v>2841</v>
      </c>
      <c r="J91" s="1" t="s">
        <v>2515</v>
      </c>
      <c r="K91" t="s">
        <v>2516</v>
      </c>
      <c r="L91" s="1" t="s">
        <v>2842</v>
      </c>
      <c r="M91" s="14" t="s">
        <v>2843</v>
      </c>
      <c r="N91">
        <v>17.46</v>
      </c>
      <c r="O91" s="1" t="s">
        <v>708</v>
      </c>
      <c r="P91" s="1" t="s">
        <v>2844</v>
      </c>
      <c r="Q91" s="2" t="s">
        <v>2845</v>
      </c>
    </row>
    <row r="92" spans="1:17" ht="14.25">
      <c r="A92">
        <v>91</v>
      </c>
      <c r="B92">
        <v>162</v>
      </c>
      <c r="D92" t="s">
        <v>2846</v>
      </c>
      <c r="E92" s="1" t="s">
        <v>2109</v>
      </c>
      <c r="F92" s="1">
        <v>1972</v>
      </c>
      <c r="G92" s="1" t="s">
        <v>2327</v>
      </c>
      <c r="H92" s="2" t="s">
        <v>2316</v>
      </c>
      <c r="I92" s="1" t="s">
        <v>2847</v>
      </c>
      <c r="J92" s="1" t="s">
        <v>2581</v>
      </c>
      <c r="K92" t="s">
        <v>2582</v>
      </c>
      <c r="L92" s="1" t="s">
        <v>2848</v>
      </c>
      <c r="M92" s="14" t="s">
        <v>2849</v>
      </c>
      <c r="N92">
        <v>17.46</v>
      </c>
      <c r="O92" s="1" t="s">
        <v>709</v>
      </c>
      <c r="P92" s="1" t="s">
        <v>2850</v>
      </c>
      <c r="Q92" s="2" t="s">
        <v>2851</v>
      </c>
    </row>
    <row r="93" spans="1:17" ht="14.25">
      <c r="A93">
        <v>92</v>
      </c>
      <c r="B93">
        <v>300</v>
      </c>
      <c r="D93" t="s">
        <v>2852</v>
      </c>
      <c r="E93" s="1" t="s">
        <v>2109</v>
      </c>
      <c r="F93" s="1">
        <v>1967</v>
      </c>
      <c r="G93" s="1" t="s">
        <v>2318</v>
      </c>
      <c r="H93" s="2" t="s">
        <v>2272</v>
      </c>
      <c r="I93" s="1" t="s">
        <v>2853</v>
      </c>
      <c r="J93" s="1" t="s">
        <v>2228</v>
      </c>
      <c r="K93" t="s">
        <v>2229</v>
      </c>
      <c r="L93" s="1" t="s">
        <v>2854</v>
      </c>
      <c r="M93" s="14" t="s">
        <v>2855</v>
      </c>
      <c r="N93">
        <v>17.43</v>
      </c>
      <c r="O93" s="1" t="s">
        <v>710</v>
      </c>
      <c r="P93" s="1" t="s">
        <v>2856</v>
      </c>
      <c r="Q93" s="2" t="s">
        <v>2857</v>
      </c>
    </row>
    <row r="94" spans="1:17" ht="14.25">
      <c r="A94">
        <v>93</v>
      </c>
      <c r="B94">
        <v>450</v>
      </c>
      <c r="D94" t="s">
        <v>2858</v>
      </c>
      <c r="E94" s="1" t="s">
        <v>2109</v>
      </c>
      <c r="F94" s="1">
        <v>1969</v>
      </c>
      <c r="G94" s="1" t="s">
        <v>2327</v>
      </c>
      <c r="H94" s="2" t="s">
        <v>2325</v>
      </c>
      <c r="I94" s="1" t="s">
        <v>2859</v>
      </c>
      <c r="J94" s="1" t="s">
        <v>2523</v>
      </c>
      <c r="K94" t="s">
        <v>2524</v>
      </c>
      <c r="L94" s="1" t="s">
        <v>2860</v>
      </c>
      <c r="M94" s="14" t="s">
        <v>2861</v>
      </c>
      <c r="N94">
        <v>17.39</v>
      </c>
      <c r="O94" s="1" t="s">
        <v>711</v>
      </c>
      <c r="P94" s="1" t="s">
        <v>2862</v>
      </c>
      <c r="Q94" s="2" t="s">
        <v>2863</v>
      </c>
    </row>
    <row r="95" spans="1:17" ht="14.25">
      <c r="A95">
        <v>94</v>
      </c>
      <c r="B95">
        <v>262</v>
      </c>
      <c r="D95" t="s">
        <v>2864</v>
      </c>
      <c r="E95" s="1" t="s">
        <v>2109</v>
      </c>
      <c r="F95" s="1">
        <v>1984</v>
      </c>
      <c r="G95" s="1" t="s">
        <v>2286</v>
      </c>
      <c r="H95" s="2" t="s">
        <v>2343</v>
      </c>
      <c r="I95" s="1" t="s">
        <v>2865</v>
      </c>
      <c r="J95" s="1" t="s">
        <v>2387</v>
      </c>
      <c r="K95" t="s">
        <v>2388</v>
      </c>
      <c r="L95" s="1" t="s">
        <v>2866</v>
      </c>
      <c r="M95" s="14" t="s">
        <v>2867</v>
      </c>
      <c r="N95">
        <v>17.33</v>
      </c>
      <c r="O95" s="1" t="s">
        <v>694</v>
      </c>
      <c r="P95" s="1" t="s">
        <v>2868</v>
      </c>
      <c r="Q95" s="2" t="s">
        <v>2869</v>
      </c>
    </row>
    <row r="96" spans="1:17" ht="14.25">
      <c r="A96">
        <v>95</v>
      </c>
      <c r="B96">
        <v>141</v>
      </c>
      <c r="D96" t="s">
        <v>2870</v>
      </c>
      <c r="E96" s="1" t="s">
        <v>2109</v>
      </c>
      <c r="F96" s="1">
        <v>1986</v>
      </c>
      <c r="G96" s="1" t="s">
        <v>2286</v>
      </c>
      <c r="H96" s="2" t="s">
        <v>2398</v>
      </c>
      <c r="I96" s="1">
        <v>3527</v>
      </c>
      <c r="J96" s="1" t="s">
        <v>2871</v>
      </c>
      <c r="K96" t="s">
        <v>2872</v>
      </c>
      <c r="L96" s="1" t="s">
        <v>2873</v>
      </c>
      <c r="M96" s="14" t="s">
        <v>2874</v>
      </c>
      <c r="N96">
        <v>17.32</v>
      </c>
      <c r="O96" s="1" t="s">
        <v>712</v>
      </c>
      <c r="P96" s="1" t="s">
        <v>2875</v>
      </c>
      <c r="Q96" s="2" t="s">
        <v>2876</v>
      </c>
    </row>
    <row r="97" spans="1:17" ht="14.25">
      <c r="A97" s="7">
        <v>96</v>
      </c>
      <c r="B97" s="7">
        <v>106</v>
      </c>
      <c r="C97" s="7"/>
      <c r="D97" s="7" t="s">
        <v>2877</v>
      </c>
      <c r="E97" s="8" t="s">
        <v>2138</v>
      </c>
      <c r="F97" s="1">
        <v>1984</v>
      </c>
      <c r="G97" s="8" t="s">
        <v>2530</v>
      </c>
      <c r="H97" s="9" t="s">
        <v>2241</v>
      </c>
      <c r="I97" s="8" t="s">
        <v>2878</v>
      </c>
      <c r="J97" s="8" t="s">
        <v>2879</v>
      </c>
      <c r="K97" s="7" t="s">
        <v>2880</v>
      </c>
      <c r="L97" s="8" t="s">
        <v>2881</v>
      </c>
      <c r="M97" s="15" t="s">
        <v>2882</v>
      </c>
      <c r="N97" s="7">
        <v>17.31</v>
      </c>
      <c r="O97" s="1" t="s">
        <v>713</v>
      </c>
      <c r="P97" s="8" t="s">
        <v>2883</v>
      </c>
      <c r="Q97" s="9" t="s">
        <v>2884</v>
      </c>
    </row>
    <row r="98" spans="1:17" ht="14.25">
      <c r="A98">
        <v>97</v>
      </c>
      <c r="B98">
        <v>467</v>
      </c>
      <c r="D98" t="s">
        <v>2885</v>
      </c>
      <c r="E98" s="1" t="s">
        <v>2109</v>
      </c>
      <c r="F98" s="1">
        <v>1971</v>
      </c>
      <c r="G98" s="1" t="s">
        <v>2327</v>
      </c>
      <c r="H98" s="2" t="s">
        <v>2334</v>
      </c>
      <c r="I98" s="1" t="s">
        <v>2886</v>
      </c>
      <c r="J98" s="1" t="s">
        <v>2441</v>
      </c>
      <c r="K98" t="s">
        <v>2442</v>
      </c>
      <c r="L98" s="1" t="s">
        <v>2887</v>
      </c>
      <c r="M98" s="14" t="s">
        <v>2888</v>
      </c>
      <c r="N98">
        <v>17.27</v>
      </c>
      <c r="O98" s="1" t="s">
        <v>714</v>
      </c>
      <c r="P98" s="1" t="s">
        <v>2889</v>
      </c>
      <c r="Q98" s="2" t="s">
        <v>2890</v>
      </c>
    </row>
    <row r="99" spans="1:17" ht="14.25">
      <c r="A99">
        <v>98</v>
      </c>
      <c r="B99">
        <v>203</v>
      </c>
      <c r="D99" t="s">
        <v>2891</v>
      </c>
      <c r="E99" s="1" t="s">
        <v>2109</v>
      </c>
      <c r="F99" s="1">
        <v>1967</v>
      </c>
      <c r="G99" s="1" t="s">
        <v>2318</v>
      </c>
      <c r="H99" s="2" t="s">
        <v>2278</v>
      </c>
      <c r="I99" s="1" t="s">
        <v>2892</v>
      </c>
      <c r="J99" s="1" t="s">
        <v>2311</v>
      </c>
      <c r="K99" t="s">
        <v>2312</v>
      </c>
      <c r="L99" s="1" t="s">
        <v>2893</v>
      </c>
      <c r="M99" s="14" t="s">
        <v>2894</v>
      </c>
      <c r="N99">
        <v>17.26</v>
      </c>
      <c r="O99" s="1" t="s">
        <v>715</v>
      </c>
      <c r="P99" s="1" t="s">
        <v>2895</v>
      </c>
      <c r="Q99" s="2" t="s">
        <v>2896</v>
      </c>
    </row>
    <row r="100" spans="1:17" ht="14.25">
      <c r="A100">
        <v>99</v>
      </c>
      <c r="B100">
        <v>214</v>
      </c>
      <c r="D100" t="s">
        <v>2897</v>
      </c>
      <c r="E100" s="1" t="s">
        <v>2109</v>
      </c>
      <c r="F100" s="1">
        <v>1976</v>
      </c>
      <c r="G100" s="1" t="s">
        <v>2303</v>
      </c>
      <c r="H100" s="2" t="s">
        <v>2384</v>
      </c>
      <c r="I100" s="1" t="s">
        <v>2898</v>
      </c>
      <c r="J100" s="1" t="s">
        <v>2581</v>
      </c>
      <c r="K100" t="s">
        <v>2582</v>
      </c>
      <c r="L100" s="1" t="s">
        <v>2899</v>
      </c>
      <c r="M100" s="14" t="s">
        <v>2900</v>
      </c>
      <c r="N100">
        <v>17.23</v>
      </c>
      <c r="O100" s="1" t="s">
        <v>716</v>
      </c>
      <c r="P100" s="1" t="s">
        <v>2901</v>
      </c>
      <c r="Q100" s="2" t="s">
        <v>2902</v>
      </c>
    </row>
    <row r="101" spans="1:17" ht="14.25">
      <c r="A101">
        <v>100</v>
      </c>
      <c r="B101">
        <v>498</v>
      </c>
      <c r="D101" t="s">
        <v>2903</v>
      </c>
      <c r="E101" s="1" t="s">
        <v>2109</v>
      </c>
      <c r="F101" s="1">
        <v>1973</v>
      </c>
      <c r="G101" s="1" t="s">
        <v>2303</v>
      </c>
      <c r="H101" s="2" t="s">
        <v>2364</v>
      </c>
      <c r="I101" s="1" t="s">
        <v>2904</v>
      </c>
      <c r="J101" s="1" t="s">
        <v>2329</v>
      </c>
      <c r="K101" t="s">
        <v>2905</v>
      </c>
      <c r="L101" s="1" t="s">
        <v>2906</v>
      </c>
      <c r="M101" s="14" t="s">
        <v>2907</v>
      </c>
      <c r="N101">
        <v>17.22</v>
      </c>
      <c r="O101" s="1" t="s">
        <v>717</v>
      </c>
      <c r="P101" s="1" t="s">
        <v>2908</v>
      </c>
      <c r="Q101" s="2" t="s">
        <v>2909</v>
      </c>
    </row>
    <row r="102" spans="1:17" ht="14.25">
      <c r="A102">
        <v>101</v>
      </c>
      <c r="B102">
        <v>146</v>
      </c>
      <c r="D102" t="s">
        <v>2910</v>
      </c>
      <c r="E102" s="1" t="s">
        <v>2109</v>
      </c>
      <c r="F102" s="1">
        <v>1963</v>
      </c>
      <c r="G102" s="1" t="s">
        <v>2318</v>
      </c>
      <c r="H102" s="2" t="s">
        <v>2284</v>
      </c>
      <c r="I102" s="1" t="s">
        <v>2911</v>
      </c>
      <c r="J102" s="1" t="s">
        <v>2781</v>
      </c>
      <c r="K102" t="s">
        <v>2782</v>
      </c>
      <c r="L102" s="1" t="s">
        <v>2912</v>
      </c>
      <c r="M102" s="14" t="s">
        <v>2913</v>
      </c>
      <c r="N102">
        <v>17.19</v>
      </c>
      <c r="O102" s="20" t="s">
        <v>985</v>
      </c>
      <c r="P102" s="1" t="s">
        <v>2914</v>
      </c>
      <c r="Q102" s="2" t="s">
        <v>2915</v>
      </c>
    </row>
    <row r="103" spans="1:17" ht="14.25">
      <c r="A103">
        <v>102</v>
      </c>
      <c r="B103">
        <v>285</v>
      </c>
      <c r="D103" t="s">
        <v>2916</v>
      </c>
      <c r="E103" s="1" t="s">
        <v>2109</v>
      </c>
      <c r="F103" s="1">
        <v>1976</v>
      </c>
      <c r="G103" s="1" t="s">
        <v>2303</v>
      </c>
      <c r="H103" s="2" t="s">
        <v>2392</v>
      </c>
      <c r="I103" s="1">
        <v>5299</v>
      </c>
      <c r="J103" s="1" t="s">
        <v>2917</v>
      </c>
      <c r="K103" t="s">
        <v>2918</v>
      </c>
      <c r="L103" s="1" t="s">
        <v>2919</v>
      </c>
      <c r="M103" s="14" t="s">
        <v>2920</v>
      </c>
      <c r="N103">
        <v>17.17</v>
      </c>
      <c r="O103" s="1" t="s">
        <v>718</v>
      </c>
      <c r="P103" s="1" t="s">
        <v>2921</v>
      </c>
      <c r="Q103" s="2" t="s">
        <v>2922</v>
      </c>
    </row>
    <row r="104" spans="1:17" ht="14.25">
      <c r="A104">
        <v>103</v>
      </c>
      <c r="B104">
        <v>241</v>
      </c>
      <c r="D104" t="s">
        <v>2923</v>
      </c>
      <c r="E104" s="1" t="s">
        <v>2109</v>
      </c>
      <c r="F104" s="1">
        <v>1967</v>
      </c>
      <c r="G104" s="1" t="s">
        <v>2318</v>
      </c>
      <c r="H104" s="2" t="s">
        <v>2293</v>
      </c>
      <c r="I104" s="1" t="s">
        <v>2924</v>
      </c>
      <c r="J104" s="1" t="s">
        <v>2515</v>
      </c>
      <c r="K104" t="s">
        <v>2516</v>
      </c>
      <c r="L104" s="1" t="s">
        <v>2925</v>
      </c>
      <c r="M104" s="14" t="s">
        <v>2926</v>
      </c>
      <c r="N104">
        <v>17.16</v>
      </c>
      <c r="O104" s="1" t="s">
        <v>719</v>
      </c>
      <c r="P104" s="1" t="s">
        <v>2927</v>
      </c>
      <c r="Q104" s="2" t="s">
        <v>2928</v>
      </c>
    </row>
    <row r="105" spans="1:17" ht="14.25">
      <c r="A105">
        <v>104</v>
      </c>
      <c r="B105">
        <v>371</v>
      </c>
      <c r="D105" t="s">
        <v>2929</v>
      </c>
      <c r="E105" s="1" t="s">
        <v>2109</v>
      </c>
      <c r="F105" s="1">
        <v>1973</v>
      </c>
      <c r="G105" s="1" t="s">
        <v>2303</v>
      </c>
      <c r="H105" s="2" t="s">
        <v>2411</v>
      </c>
      <c r="I105" s="1" t="s">
        <v>2930</v>
      </c>
      <c r="J105" s="1" t="s">
        <v>2687</v>
      </c>
      <c r="K105" t="s">
        <v>2688</v>
      </c>
      <c r="L105" s="1" t="s">
        <v>2931</v>
      </c>
      <c r="M105" s="14" t="s">
        <v>2932</v>
      </c>
      <c r="N105">
        <v>17.13</v>
      </c>
      <c r="O105" s="1" t="s">
        <v>720</v>
      </c>
      <c r="P105" s="1" t="s">
        <v>2933</v>
      </c>
      <c r="Q105" s="2" t="s">
        <v>2934</v>
      </c>
    </row>
    <row r="106" spans="1:17" ht="14.25">
      <c r="A106">
        <v>105</v>
      </c>
      <c r="B106">
        <v>415</v>
      </c>
      <c r="D106" t="s">
        <v>2935</v>
      </c>
      <c r="E106" s="1" t="s">
        <v>2109</v>
      </c>
      <c r="F106" s="1">
        <v>1982</v>
      </c>
      <c r="G106" s="1" t="s">
        <v>2336</v>
      </c>
      <c r="H106" s="2" t="s">
        <v>2308</v>
      </c>
      <c r="I106" s="1" t="s">
        <v>2936</v>
      </c>
      <c r="J106" s="1" t="s">
        <v>2441</v>
      </c>
      <c r="K106" t="s">
        <v>2442</v>
      </c>
      <c r="L106" s="1" t="s">
        <v>2937</v>
      </c>
      <c r="M106" s="14" t="s">
        <v>2938</v>
      </c>
      <c r="N106">
        <v>17.1</v>
      </c>
      <c r="O106" s="20" t="s">
        <v>985</v>
      </c>
      <c r="P106" s="1" t="s">
        <v>2939</v>
      </c>
      <c r="Q106" s="2" t="s">
        <v>2940</v>
      </c>
    </row>
    <row r="107" spans="1:17" ht="14.25">
      <c r="A107">
        <v>106</v>
      </c>
      <c r="B107">
        <v>449</v>
      </c>
      <c r="D107" t="s">
        <v>2941</v>
      </c>
      <c r="E107" s="1" t="s">
        <v>2109</v>
      </c>
      <c r="F107" s="1">
        <v>1972</v>
      </c>
      <c r="G107" s="1" t="s">
        <v>2327</v>
      </c>
      <c r="H107" s="2" t="s">
        <v>2343</v>
      </c>
      <c r="I107" s="1" t="s">
        <v>2942</v>
      </c>
      <c r="J107" s="1" t="s">
        <v>2581</v>
      </c>
      <c r="K107" t="s">
        <v>2582</v>
      </c>
      <c r="L107" s="1" t="s">
        <v>2943</v>
      </c>
      <c r="M107" s="14" t="s">
        <v>2944</v>
      </c>
      <c r="N107">
        <v>17.05</v>
      </c>
      <c r="O107" s="1" t="s">
        <v>721</v>
      </c>
      <c r="P107" s="1" t="s">
        <v>2945</v>
      </c>
      <c r="Q107" s="2" t="s">
        <v>2946</v>
      </c>
    </row>
    <row r="108" spans="1:17" ht="14.25">
      <c r="A108">
        <v>107</v>
      </c>
      <c r="B108">
        <v>356</v>
      </c>
      <c r="D108" t="s">
        <v>2947</v>
      </c>
      <c r="E108" s="1" t="s">
        <v>2109</v>
      </c>
      <c r="F108" s="1">
        <v>1974</v>
      </c>
      <c r="G108" s="1" t="s">
        <v>2303</v>
      </c>
      <c r="H108" s="2" t="s">
        <v>2419</v>
      </c>
      <c r="I108" s="1" t="s">
        <v>2948</v>
      </c>
      <c r="J108" s="1" t="s">
        <v>2949</v>
      </c>
      <c r="K108" t="s">
        <v>2950</v>
      </c>
      <c r="L108" s="1" t="s">
        <v>2951</v>
      </c>
      <c r="M108" s="14" t="s">
        <v>2952</v>
      </c>
      <c r="N108">
        <v>16.99</v>
      </c>
      <c r="O108" s="1" t="s">
        <v>722</v>
      </c>
      <c r="P108" s="1" t="s">
        <v>2953</v>
      </c>
      <c r="Q108" s="2" t="s">
        <v>2954</v>
      </c>
    </row>
    <row r="109" spans="1:17" ht="14.25">
      <c r="A109">
        <v>108</v>
      </c>
      <c r="B109">
        <v>447</v>
      </c>
      <c r="D109" t="s">
        <v>2955</v>
      </c>
      <c r="E109" s="1" t="s">
        <v>2109</v>
      </c>
      <c r="F109" s="1">
        <v>1979</v>
      </c>
      <c r="G109" s="1" t="s">
        <v>2336</v>
      </c>
      <c r="H109" s="2" t="s">
        <v>2316</v>
      </c>
      <c r="I109" s="1" t="s">
        <v>2956</v>
      </c>
      <c r="J109" s="1" t="s">
        <v>2311</v>
      </c>
      <c r="K109" t="s">
        <v>2312</v>
      </c>
      <c r="L109" s="1" t="s">
        <v>2957</v>
      </c>
      <c r="M109" s="14" t="s">
        <v>2958</v>
      </c>
      <c r="N109">
        <v>16.97</v>
      </c>
      <c r="O109" s="20" t="s">
        <v>985</v>
      </c>
      <c r="P109" s="1" t="s">
        <v>2959</v>
      </c>
      <c r="Q109" s="2" t="s">
        <v>2960</v>
      </c>
    </row>
    <row r="110" spans="1:17" ht="14.25">
      <c r="A110">
        <v>109</v>
      </c>
      <c r="B110">
        <v>315</v>
      </c>
      <c r="D110" t="s">
        <v>2961</v>
      </c>
      <c r="E110" s="1" t="s">
        <v>2109</v>
      </c>
      <c r="F110" s="1">
        <v>1968</v>
      </c>
      <c r="G110" s="1" t="s">
        <v>2327</v>
      </c>
      <c r="H110" s="2" t="s">
        <v>2398</v>
      </c>
      <c r="I110" s="1">
        <v>2620</v>
      </c>
      <c r="J110" s="1" t="s">
        <v>2962</v>
      </c>
      <c r="K110" t="s">
        <v>2963</v>
      </c>
      <c r="L110" s="1" t="s">
        <v>2964</v>
      </c>
      <c r="M110" s="14" t="s">
        <v>2965</v>
      </c>
      <c r="N110">
        <v>16.93</v>
      </c>
      <c r="O110" s="1" t="s">
        <v>723</v>
      </c>
      <c r="P110" s="1" t="s">
        <v>2966</v>
      </c>
      <c r="Q110" s="2" t="s">
        <v>2967</v>
      </c>
    </row>
    <row r="111" spans="1:17" ht="14.25">
      <c r="A111">
        <v>110</v>
      </c>
      <c r="B111">
        <v>446</v>
      </c>
      <c r="D111" t="s">
        <v>2968</v>
      </c>
      <c r="E111" s="1" t="s">
        <v>2109</v>
      </c>
      <c r="F111" s="1">
        <v>1974</v>
      </c>
      <c r="G111" s="1" t="s">
        <v>2303</v>
      </c>
      <c r="H111" s="2" t="s">
        <v>2405</v>
      </c>
      <c r="I111" s="1">
        <v>2512</v>
      </c>
      <c r="J111" s="1" t="s">
        <v>2815</v>
      </c>
      <c r="K111" t="s">
        <v>2816</v>
      </c>
      <c r="L111" s="1" t="s">
        <v>2969</v>
      </c>
      <c r="M111" s="14" t="s">
        <v>2970</v>
      </c>
      <c r="N111">
        <v>16.92</v>
      </c>
      <c r="O111" s="1" t="s">
        <v>724</v>
      </c>
      <c r="P111" s="1" t="s">
        <v>2971</v>
      </c>
      <c r="Q111" s="2" t="s">
        <v>2972</v>
      </c>
    </row>
    <row r="112" spans="1:17" ht="14.25">
      <c r="A112">
        <v>111</v>
      </c>
      <c r="B112">
        <v>138</v>
      </c>
      <c r="D112" t="s">
        <v>2973</v>
      </c>
      <c r="E112" s="1" t="s">
        <v>2109</v>
      </c>
      <c r="F112" s="1">
        <v>1972</v>
      </c>
      <c r="G112" s="1" t="s">
        <v>2327</v>
      </c>
      <c r="H112" s="2" t="s">
        <v>2376</v>
      </c>
      <c r="I112" s="1" t="s">
        <v>2974</v>
      </c>
      <c r="J112" s="1" t="s">
        <v>2311</v>
      </c>
      <c r="K112" t="s">
        <v>2312</v>
      </c>
      <c r="L112" s="1" t="s">
        <v>2975</v>
      </c>
      <c r="M112" s="14" t="s">
        <v>2976</v>
      </c>
      <c r="N112">
        <v>16.89</v>
      </c>
      <c r="O112" s="1" t="s">
        <v>725</v>
      </c>
      <c r="P112" s="1" t="s">
        <v>2977</v>
      </c>
      <c r="Q112" s="2" t="s">
        <v>2978</v>
      </c>
    </row>
    <row r="113" spans="1:17" ht="14.25">
      <c r="A113">
        <v>112</v>
      </c>
      <c r="B113">
        <v>268</v>
      </c>
      <c r="D113" t="s">
        <v>2979</v>
      </c>
      <c r="E113" s="1" t="s">
        <v>2109</v>
      </c>
      <c r="F113" s="1">
        <v>1981</v>
      </c>
      <c r="G113" s="1" t="s">
        <v>2336</v>
      </c>
      <c r="H113" s="2" t="s">
        <v>2325</v>
      </c>
      <c r="I113" s="1" t="s">
        <v>2980</v>
      </c>
      <c r="J113" s="3" t="s">
        <v>2267</v>
      </c>
      <c r="K113" t="s">
        <v>2268</v>
      </c>
      <c r="L113" s="1" t="s">
        <v>2981</v>
      </c>
      <c r="M113" s="14" t="s">
        <v>2982</v>
      </c>
      <c r="N113">
        <v>16.86</v>
      </c>
      <c r="O113" s="1" t="s">
        <v>726</v>
      </c>
      <c r="P113" s="1" t="s">
        <v>2983</v>
      </c>
      <c r="Q113" s="2" t="s">
        <v>2984</v>
      </c>
    </row>
    <row r="114" spans="1:17" ht="14.25">
      <c r="A114">
        <v>113</v>
      </c>
      <c r="B114">
        <v>178</v>
      </c>
      <c r="D114" t="s">
        <v>2985</v>
      </c>
      <c r="E114" s="1" t="s">
        <v>2109</v>
      </c>
      <c r="F114" s="1">
        <v>1978</v>
      </c>
      <c r="G114" s="1" t="s">
        <v>2336</v>
      </c>
      <c r="H114" s="2" t="s">
        <v>2334</v>
      </c>
      <c r="I114" s="1" t="s">
        <v>2986</v>
      </c>
      <c r="J114" s="3" t="s">
        <v>2267</v>
      </c>
      <c r="K114" t="s">
        <v>2268</v>
      </c>
      <c r="L114" s="1" t="s">
        <v>2987</v>
      </c>
      <c r="M114" s="14" t="s">
        <v>2988</v>
      </c>
      <c r="N114">
        <v>16.86</v>
      </c>
      <c r="O114" s="1" t="s">
        <v>727</v>
      </c>
      <c r="P114" s="1" t="s">
        <v>2989</v>
      </c>
      <c r="Q114" s="2" t="s">
        <v>2990</v>
      </c>
    </row>
    <row r="115" spans="1:17" ht="14.25">
      <c r="A115">
        <v>114</v>
      </c>
      <c r="B115">
        <v>160</v>
      </c>
      <c r="D115" t="s">
        <v>2991</v>
      </c>
      <c r="E115" s="1" t="s">
        <v>2109</v>
      </c>
      <c r="F115" s="1">
        <v>1978</v>
      </c>
      <c r="G115" s="1" t="s">
        <v>2336</v>
      </c>
      <c r="H115" s="2" t="s">
        <v>2343</v>
      </c>
      <c r="I115" s="1">
        <v>7146</v>
      </c>
      <c r="J115" s="1" t="s">
        <v>2992</v>
      </c>
      <c r="K115" t="s">
        <v>2993</v>
      </c>
      <c r="L115" s="1" t="s">
        <v>2994</v>
      </c>
      <c r="M115" s="14" t="s">
        <v>2995</v>
      </c>
      <c r="N115">
        <v>16.85</v>
      </c>
      <c r="O115" s="1" t="s">
        <v>728</v>
      </c>
      <c r="P115" s="1" t="s">
        <v>2996</v>
      </c>
      <c r="Q115" s="2" t="s">
        <v>2997</v>
      </c>
    </row>
    <row r="116" spans="1:17" ht="14.25">
      <c r="A116">
        <v>115</v>
      </c>
      <c r="B116">
        <v>318</v>
      </c>
      <c r="D116" t="s">
        <v>2998</v>
      </c>
      <c r="E116" s="1" t="s">
        <v>2109</v>
      </c>
      <c r="F116" s="1">
        <v>1981</v>
      </c>
      <c r="G116" s="1" t="s">
        <v>2336</v>
      </c>
      <c r="H116" s="2" t="s">
        <v>2398</v>
      </c>
      <c r="I116" s="1">
        <v>2125</v>
      </c>
      <c r="J116" s="1" t="s">
        <v>2828</v>
      </c>
      <c r="K116" t="s">
        <v>2829</v>
      </c>
      <c r="L116" s="1" t="s">
        <v>2999</v>
      </c>
      <c r="M116" s="14" t="s">
        <v>3000</v>
      </c>
      <c r="N116">
        <v>16.83</v>
      </c>
      <c r="O116" s="1" t="s">
        <v>729</v>
      </c>
      <c r="P116" s="1" t="s">
        <v>3001</v>
      </c>
      <c r="Q116" s="2" t="s">
        <v>3002</v>
      </c>
    </row>
    <row r="117" spans="1:17" ht="14.25">
      <c r="A117">
        <v>116</v>
      </c>
      <c r="B117">
        <v>408</v>
      </c>
      <c r="D117" t="s">
        <v>3003</v>
      </c>
      <c r="E117" s="1" t="s">
        <v>2109</v>
      </c>
      <c r="F117" s="1">
        <v>1971</v>
      </c>
      <c r="G117" s="1" t="s">
        <v>2327</v>
      </c>
      <c r="H117" s="2" t="s">
        <v>2370</v>
      </c>
      <c r="I117" s="1" t="s">
        <v>3004</v>
      </c>
      <c r="J117" s="1" t="s">
        <v>3005</v>
      </c>
      <c r="K117" t="s">
        <v>3006</v>
      </c>
      <c r="L117" s="1" t="s">
        <v>3007</v>
      </c>
      <c r="M117" s="14" t="s">
        <v>3008</v>
      </c>
      <c r="N117">
        <v>16.82</v>
      </c>
      <c r="O117" s="1" t="s">
        <v>730</v>
      </c>
      <c r="P117" s="1" t="s">
        <v>3009</v>
      </c>
      <c r="Q117" s="2" t="s">
        <v>3010</v>
      </c>
    </row>
    <row r="118" spans="1:17" ht="14.25">
      <c r="A118">
        <v>117</v>
      </c>
      <c r="B118">
        <v>293</v>
      </c>
      <c r="D118" t="s">
        <v>3011</v>
      </c>
      <c r="E118" s="1" t="s">
        <v>2109</v>
      </c>
      <c r="F118" s="1">
        <v>1978</v>
      </c>
      <c r="G118" s="1" t="s">
        <v>2336</v>
      </c>
      <c r="H118" s="2" t="s">
        <v>2376</v>
      </c>
      <c r="I118" s="1">
        <v>5701</v>
      </c>
      <c r="J118" s="1" t="s">
        <v>2917</v>
      </c>
      <c r="K118" t="s">
        <v>2918</v>
      </c>
      <c r="L118" s="1" t="s">
        <v>3012</v>
      </c>
      <c r="M118" s="14" t="s">
        <v>3013</v>
      </c>
      <c r="N118">
        <v>16.81</v>
      </c>
      <c r="O118" s="1" t="s">
        <v>731</v>
      </c>
      <c r="P118" s="1" t="s">
        <v>3014</v>
      </c>
      <c r="Q118" s="2" t="s">
        <v>3015</v>
      </c>
    </row>
    <row r="119" spans="1:17" ht="14.25">
      <c r="A119">
        <v>118</v>
      </c>
      <c r="B119">
        <v>307</v>
      </c>
      <c r="D119" t="s">
        <v>3016</v>
      </c>
      <c r="E119" s="1" t="s">
        <v>2109</v>
      </c>
      <c r="F119" s="1">
        <v>1959</v>
      </c>
      <c r="G119" s="1" t="s">
        <v>2565</v>
      </c>
      <c r="H119" s="2" t="s">
        <v>2265</v>
      </c>
      <c r="I119" s="1" t="s">
        <v>3017</v>
      </c>
      <c r="J119" s="1" t="s">
        <v>2441</v>
      </c>
      <c r="K119" t="s">
        <v>2442</v>
      </c>
      <c r="L119" s="1" t="s">
        <v>3018</v>
      </c>
      <c r="M119" s="14" t="s">
        <v>3019</v>
      </c>
      <c r="N119">
        <v>16.79</v>
      </c>
      <c r="O119" s="1" t="s">
        <v>732</v>
      </c>
      <c r="P119" s="1" t="s">
        <v>3020</v>
      </c>
      <c r="Q119" s="2" t="s">
        <v>3021</v>
      </c>
    </row>
    <row r="120" spans="1:17" ht="14.25">
      <c r="A120">
        <v>119</v>
      </c>
      <c r="B120">
        <v>220</v>
      </c>
      <c r="D120" t="s">
        <v>3022</v>
      </c>
      <c r="E120" s="1" t="s">
        <v>2109</v>
      </c>
      <c r="F120" s="1">
        <v>1974</v>
      </c>
      <c r="G120" s="1" t="s">
        <v>2303</v>
      </c>
      <c r="H120" s="2" t="s">
        <v>2446</v>
      </c>
      <c r="I120" s="1" t="s">
        <v>3023</v>
      </c>
      <c r="J120" s="1" t="s">
        <v>3024</v>
      </c>
      <c r="K120" t="s">
        <v>3025</v>
      </c>
      <c r="L120" s="1" t="s">
        <v>3026</v>
      </c>
      <c r="M120" s="14" t="s">
        <v>3027</v>
      </c>
      <c r="N120">
        <v>16.76</v>
      </c>
      <c r="O120" s="1" t="s">
        <v>733</v>
      </c>
      <c r="P120" s="1" t="s">
        <v>3028</v>
      </c>
      <c r="Q120" s="2" t="s">
        <v>3029</v>
      </c>
    </row>
    <row r="121" spans="1:17" ht="14.25">
      <c r="A121">
        <v>120</v>
      </c>
      <c r="B121">
        <v>426</v>
      </c>
      <c r="D121" t="s">
        <v>3030</v>
      </c>
      <c r="E121" s="1" t="s">
        <v>2109</v>
      </c>
      <c r="F121" s="1">
        <v>1963</v>
      </c>
      <c r="G121" s="1" t="s">
        <v>2318</v>
      </c>
      <c r="H121" s="2" t="s">
        <v>2301</v>
      </c>
      <c r="I121" s="1">
        <v>2170</v>
      </c>
      <c r="J121" s="1" t="s">
        <v>2815</v>
      </c>
      <c r="K121" t="s">
        <v>2816</v>
      </c>
      <c r="L121" s="1" t="s">
        <v>3031</v>
      </c>
      <c r="M121" s="14" t="s">
        <v>3032</v>
      </c>
      <c r="N121">
        <v>16.71</v>
      </c>
      <c r="O121" s="1" t="s">
        <v>734</v>
      </c>
      <c r="P121" s="1" t="s">
        <v>3033</v>
      </c>
      <c r="Q121" s="2" t="s">
        <v>3034</v>
      </c>
    </row>
    <row r="122" spans="1:17" ht="14.25">
      <c r="A122">
        <v>121</v>
      </c>
      <c r="B122">
        <v>244</v>
      </c>
      <c r="D122" t="s">
        <v>3035</v>
      </c>
      <c r="E122" s="1" t="s">
        <v>2109</v>
      </c>
      <c r="F122" s="1">
        <v>1984</v>
      </c>
      <c r="G122" s="1" t="s">
        <v>2286</v>
      </c>
      <c r="H122" s="2" t="s">
        <v>2376</v>
      </c>
      <c r="I122" s="1" t="s">
        <v>3036</v>
      </c>
      <c r="J122" s="1" t="s">
        <v>2489</v>
      </c>
      <c r="K122" t="s">
        <v>2490</v>
      </c>
      <c r="L122" s="1" t="s">
        <v>3037</v>
      </c>
      <c r="M122" s="14" t="s">
        <v>3038</v>
      </c>
      <c r="N122">
        <v>16.71</v>
      </c>
      <c r="O122" s="1" t="s">
        <v>735</v>
      </c>
      <c r="P122" s="1" t="s">
        <v>3039</v>
      </c>
      <c r="Q122" s="2" t="s">
        <v>3040</v>
      </c>
    </row>
    <row r="123" spans="1:17" ht="14.25">
      <c r="A123">
        <v>122</v>
      </c>
      <c r="B123">
        <v>188</v>
      </c>
      <c r="D123" t="s">
        <v>3041</v>
      </c>
      <c r="E123" s="1" t="s">
        <v>2109</v>
      </c>
      <c r="F123" s="1">
        <v>1966</v>
      </c>
      <c r="G123" s="1" t="s">
        <v>2318</v>
      </c>
      <c r="H123" s="2" t="s">
        <v>2308</v>
      </c>
      <c r="I123" s="1" t="s">
        <v>3042</v>
      </c>
      <c r="J123" s="1" t="s">
        <v>2441</v>
      </c>
      <c r="K123" t="s">
        <v>2442</v>
      </c>
      <c r="L123" s="1" t="s">
        <v>3043</v>
      </c>
      <c r="M123" s="14" t="s">
        <v>3044</v>
      </c>
      <c r="N123">
        <v>16.7</v>
      </c>
      <c r="O123" s="1" t="s">
        <v>736</v>
      </c>
      <c r="P123" s="1" t="s">
        <v>3045</v>
      </c>
      <c r="Q123" s="2" t="s">
        <v>3046</v>
      </c>
    </row>
    <row r="124" spans="1:17" ht="14.25">
      <c r="A124">
        <v>123</v>
      </c>
      <c r="B124">
        <v>144</v>
      </c>
      <c r="D124" t="s">
        <v>3047</v>
      </c>
      <c r="E124" s="1" t="s">
        <v>2109</v>
      </c>
      <c r="F124" s="1">
        <v>1968</v>
      </c>
      <c r="G124" s="1" t="s">
        <v>2327</v>
      </c>
      <c r="H124" s="2" t="s">
        <v>2357</v>
      </c>
      <c r="I124" s="1" t="s">
        <v>3048</v>
      </c>
      <c r="J124" s="1" t="s">
        <v>2781</v>
      </c>
      <c r="K124" t="s">
        <v>2782</v>
      </c>
      <c r="L124" s="1" t="s">
        <v>3049</v>
      </c>
      <c r="M124" s="14" t="s">
        <v>3050</v>
      </c>
      <c r="N124">
        <v>16.69</v>
      </c>
      <c r="O124" s="1" t="s">
        <v>737</v>
      </c>
      <c r="P124" s="1" t="s">
        <v>3051</v>
      </c>
      <c r="Q124" s="2" t="s">
        <v>3052</v>
      </c>
    </row>
    <row r="125" spans="1:17" ht="14.25">
      <c r="A125">
        <v>124</v>
      </c>
      <c r="B125">
        <v>330</v>
      </c>
      <c r="D125" t="s">
        <v>3053</v>
      </c>
      <c r="E125" s="1" t="s">
        <v>2109</v>
      </c>
      <c r="F125" s="1">
        <v>1960</v>
      </c>
      <c r="G125" s="1" t="s">
        <v>2565</v>
      </c>
      <c r="H125" s="2" t="s">
        <v>2272</v>
      </c>
      <c r="I125" s="1" t="s">
        <v>3054</v>
      </c>
      <c r="J125" s="1" t="s">
        <v>2414</v>
      </c>
      <c r="K125" t="s">
        <v>2415</v>
      </c>
      <c r="L125" s="1" t="s">
        <v>3055</v>
      </c>
      <c r="M125" s="14" t="s">
        <v>3056</v>
      </c>
      <c r="N125">
        <v>16.68</v>
      </c>
      <c r="O125" s="1" t="s">
        <v>738</v>
      </c>
      <c r="P125" s="1" t="s">
        <v>3057</v>
      </c>
      <c r="Q125" s="2" t="s">
        <v>3058</v>
      </c>
    </row>
    <row r="126" spans="1:17" ht="14.25">
      <c r="A126">
        <v>125</v>
      </c>
      <c r="B126">
        <v>429</v>
      </c>
      <c r="D126" t="s">
        <v>3059</v>
      </c>
      <c r="E126" s="1" t="s">
        <v>2109</v>
      </c>
      <c r="F126" s="1">
        <v>1956</v>
      </c>
      <c r="G126" s="1" t="s">
        <v>2507</v>
      </c>
      <c r="H126" s="2" t="s">
        <v>2233</v>
      </c>
      <c r="I126" s="1" t="s">
        <v>3060</v>
      </c>
      <c r="J126" s="1" t="s">
        <v>3061</v>
      </c>
      <c r="K126" t="s">
        <v>3062</v>
      </c>
      <c r="L126" s="1" t="s">
        <v>3063</v>
      </c>
      <c r="M126" s="14" t="s">
        <v>3064</v>
      </c>
      <c r="N126">
        <v>16.68</v>
      </c>
      <c r="O126" s="1" t="s">
        <v>739</v>
      </c>
      <c r="P126" s="1" t="s">
        <v>3065</v>
      </c>
      <c r="Q126" s="2" t="s">
        <v>3066</v>
      </c>
    </row>
    <row r="127" spans="1:17" ht="14.25">
      <c r="A127">
        <v>126</v>
      </c>
      <c r="B127">
        <v>427</v>
      </c>
      <c r="D127" t="s">
        <v>3067</v>
      </c>
      <c r="E127" s="1" t="s">
        <v>2109</v>
      </c>
      <c r="F127" s="1">
        <v>1989</v>
      </c>
      <c r="G127" s="1" t="s">
        <v>2286</v>
      </c>
      <c r="H127" s="2" t="s">
        <v>2370</v>
      </c>
      <c r="I127" s="1">
        <v>2511</v>
      </c>
      <c r="J127" s="1" t="s">
        <v>2815</v>
      </c>
      <c r="K127" t="s">
        <v>2816</v>
      </c>
      <c r="L127" s="1" t="s">
        <v>3068</v>
      </c>
      <c r="M127" s="14" t="s">
        <v>3069</v>
      </c>
      <c r="N127">
        <v>16.68</v>
      </c>
      <c r="O127" s="1" t="s">
        <v>740</v>
      </c>
      <c r="P127" s="1" t="s">
        <v>3070</v>
      </c>
      <c r="Q127" s="2" t="s">
        <v>3071</v>
      </c>
    </row>
    <row r="128" spans="1:17" ht="14.25">
      <c r="A128">
        <v>127</v>
      </c>
      <c r="B128">
        <v>443</v>
      </c>
      <c r="D128" t="s">
        <v>3072</v>
      </c>
      <c r="E128" s="1" t="s">
        <v>2109</v>
      </c>
      <c r="F128" s="1">
        <v>1962</v>
      </c>
      <c r="G128" s="1" t="s">
        <v>2565</v>
      </c>
      <c r="H128" s="2" t="s">
        <v>2278</v>
      </c>
      <c r="I128" s="1">
        <v>4783</v>
      </c>
      <c r="J128" s="1" t="s">
        <v>3073</v>
      </c>
      <c r="K128" t="s">
        <v>3074</v>
      </c>
      <c r="L128" s="1" t="s">
        <v>3075</v>
      </c>
      <c r="M128" s="14" t="s">
        <v>3076</v>
      </c>
      <c r="N128">
        <v>16.68</v>
      </c>
      <c r="O128" s="20" t="s">
        <v>985</v>
      </c>
      <c r="P128" s="1" t="s">
        <v>3077</v>
      </c>
      <c r="Q128" s="2" t="s">
        <v>3078</v>
      </c>
    </row>
    <row r="129" spans="1:17" ht="14.25">
      <c r="A129">
        <v>128</v>
      </c>
      <c r="B129">
        <v>603</v>
      </c>
      <c r="D129" t="s">
        <v>3079</v>
      </c>
      <c r="E129" s="1" t="s">
        <v>2109</v>
      </c>
      <c r="F129" s="1">
        <v>1970</v>
      </c>
      <c r="G129" s="1" t="s">
        <v>2327</v>
      </c>
      <c r="H129" s="2" t="s">
        <v>2349</v>
      </c>
      <c r="I129" s="1">
        <v>1788</v>
      </c>
      <c r="J129" s="1" t="s">
        <v>3080</v>
      </c>
      <c r="K129" t="s">
        <v>3081</v>
      </c>
      <c r="L129" s="1" t="s">
        <v>3082</v>
      </c>
      <c r="M129" s="14" t="s">
        <v>3083</v>
      </c>
      <c r="N129">
        <v>16.67</v>
      </c>
      <c r="O129" s="20" t="s">
        <v>985</v>
      </c>
      <c r="P129" s="1" t="s">
        <v>3084</v>
      </c>
      <c r="Q129" s="2" t="s">
        <v>3085</v>
      </c>
    </row>
    <row r="130" spans="1:17" ht="14.25">
      <c r="A130">
        <v>129</v>
      </c>
      <c r="B130">
        <v>351</v>
      </c>
      <c r="D130" t="s">
        <v>3086</v>
      </c>
      <c r="E130" s="1" t="s">
        <v>2109</v>
      </c>
      <c r="F130" s="1">
        <v>1971</v>
      </c>
      <c r="G130" s="1" t="s">
        <v>2327</v>
      </c>
      <c r="H130" s="2" t="s">
        <v>2384</v>
      </c>
      <c r="I130" s="1" t="s">
        <v>3087</v>
      </c>
      <c r="J130" s="1" t="s">
        <v>2687</v>
      </c>
      <c r="K130" t="s">
        <v>2688</v>
      </c>
      <c r="L130" s="1" t="s">
        <v>3088</v>
      </c>
      <c r="M130" s="14" t="s">
        <v>3089</v>
      </c>
      <c r="N130">
        <v>16.66</v>
      </c>
      <c r="O130" s="1" t="s">
        <v>741</v>
      </c>
      <c r="P130" s="1" t="s">
        <v>3090</v>
      </c>
      <c r="Q130" s="2" t="s">
        <v>3091</v>
      </c>
    </row>
    <row r="131" spans="1:17" ht="14.25">
      <c r="A131">
        <v>130</v>
      </c>
      <c r="B131">
        <v>492</v>
      </c>
      <c r="D131" t="s">
        <v>3092</v>
      </c>
      <c r="E131" s="1" t="s">
        <v>2109</v>
      </c>
      <c r="F131" s="1">
        <v>1970</v>
      </c>
      <c r="G131" s="1" t="s">
        <v>2327</v>
      </c>
      <c r="H131" s="2" t="s">
        <v>2364</v>
      </c>
      <c r="I131" s="1">
        <v>2370</v>
      </c>
      <c r="J131" s="1" t="s">
        <v>3093</v>
      </c>
      <c r="K131" t="s">
        <v>3094</v>
      </c>
      <c r="L131" s="1" t="s">
        <v>3095</v>
      </c>
      <c r="M131" s="14" t="s">
        <v>3096</v>
      </c>
      <c r="N131">
        <v>16.66</v>
      </c>
      <c r="O131" s="1" t="s">
        <v>742</v>
      </c>
      <c r="P131" s="1" t="s">
        <v>3097</v>
      </c>
      <c r="Q131" s="2" t="s">
        <v>3098</v>
      </c>
    </row>
    <row r="132" spans="1:17" ht="14.25">
      <c r="A132">
        <v>131</v>
      </c>
      <c r="B132">
        <v>259</v>
      </c>
      <c r="D132" t="s">
        <v>3099</v>
      </c>
      <c r="E132" s="1" t="s">
        <v>2109</v>
      </c>
      <c r="F132" s="1">
        <v>1966</v>
      </c>
      <c r="G132" s="1" t="s">
        <v>2318</v>
      </c>
      <c r="H132" s="2" t="s">
        <v>2316</v>
      </c>
      <c r="I132" s="1" t="s">
        <v>3100</v>
      </c>
      <c r="J132" s="1" t="s">
        <v>2387</v>
      </c>
      <c r="K132" t="s">
        <v>2388</v>
      </c>
      <c r="L132" s="1" t="s">
        <v>3101</v>
      </c>
      <c r="M132" s="14" t="s">
        <v>3102</v>
      </c>
      <c r="N132">
        <v>16.64</v>
      </c>
      <c r="O132" s="1" t="s">
        <v>743</v>
      </c>
      <c r="P132" s="1" t="s">
        <v>3103</v>
      </c>
      <c r="Q132" s="2" t="s">
        <v>3104</v>
      </c>
    </row>
    <row r="133" spans="1:17" ht="14.25">
      <c r="A133">
        <v>132</v>
      </c>
      <c r="B133">
        <v>221</v>
      </c>
      <c r="D133" t="s">
        <v>3105</v>
      </c>
      <c r="E133" s="1" t="s">
        <v>2109</v>
      </c>
      <c r="F133" s="1">
        <v>1956</v>
      </c>
      <c r="G133" s="1" t="s">
        <v>2507</v>
      </c>
      <c r="H133" s="2" t="s">
        <v>2241</v>
      </c>
      <c r="I133" s="1" t="s">
        <v>3106</v>
      </c>
      <c r="J133" s="1" t="s">
        <v>2581</v>
      </c>
      <c r="K133" t="s">
        <v>2582</v>
      </c>
      <c r="L133" s="1" t="s">
        <v>3107</v>
      </c>
      <c r="M133" s="14" t="s">
        <v>3108</v>
      </c>
      <c r="N133">
        <v>16.64</v>
      </c>
      <c r="O133" s="20" t="s">
        <v>985</v>
      </c>
      <c r="P133" s="1" t="s">
        <v>3109</v>
      </c>
      <c r="Q133" s="2" t="s">
        <v>3110</v>
      </c>
    </row>
    <row r="134" spans="1:17" ht="14.25">
      <c r="A134">
        <v>133</v>
      </c>
      <c r="B134">
        <v>301</v>
      </c>
      <c r="D134" t="s">
        <v>3111</v>
      </c>
      <c r="E134" s="1" t="s">
        <v>2109</v>
      </c>
      <c r="F134" s="1">
        <v>1962</v>
      </c>
      <c r="G134" s="1" t="s">
        <v>2565</v>
      </c>
      <c r="H134" s="2" t="s">
        <v>2284</v>
      </c>
      <c r="I134" s="1" t="s">
        <v>3112</v>
      </c>
      <c r="J134" s="1" t="s">
        <v>2228</v>
      </c>
      <c r="K134" t="s">
        <v>2229</v>
      </c>
      <c r="L134" s="1" t="s">
        <v>3113</v>
      </c>
      <c r="M134" s="14" t="s">
        <v>3114</v>
      </c>
      <c r="N134">
        <v>16.63</v>
      </c>
      <c r="O134" s="1" t="s">
        <v>744</v>
      </c>
      <c r="P134" s="1" t="s">
        <v>3115</v>
      </c>
      <c r="Q134" s="2" t="s">
        <v>3116</v>
      </c>
    </row>
    <row r="135" spans="1:17" ht="14.25">
      <c r="A135">
        <v>134</v>
      </c>
      <c r="B135">
        <v>535</v>
      </c>
      <c r="D135" t="s">
        <v>3117</v>
      </c>
      <c r="E135" s="1" t="s">
        <v>2109</v>
      </c>
      <c r="F135" s="1">
        <v>1992</v>
      </c>
      <c r="G135" s="1" t="s">
        <v>2286</v>
      </c>
      <c r="H135" s="2" t="s">
        <v>2357</v>
      </c>
      <c r="I135" s="1">
        <v>2442</v>
      </c>
      <c r="J135" s="1" t="s">
        <v>2962</v>
      </c>
      <c r="K135" t="s">
        <v>3118</v>
      </c>
      <c r="L135" s="1" t="s">
        <v>3119</v>
      </c>
      <c r="M135" s="14" t="s">
        <v>3120</v>
      </c>
      <c r="N135">
        <v>16.61</v>
      </c>
      <c r="O135" s="1" t="s">
        <v>745</v>
      </c>
      <c r="P135" s="1" t="s">
        <v>3121</v>
      </c>
      <c r="Q135" s="2" t="s">
        <v>3122</v>
      </c>
    </row>
    <row r="136" spans="1:17" ht="14.25">
      <c r="A136">
        <v>135</v>
      </c>
      <c r="B136">
        <v>568</v>
      </c>
      <c r="D136" t="s">
        <v>3123</v>
      </c>
      <c r="E136" s="1" t="s">
        <v>2109</v>
      </c>
      <c r="F136" s="1">
        <v>1983</v>
      </c>
      <c r="G136" s="1" t="s">
        <v>2286</v>
      </c>
      <c r="H136" s="2" t="s">
        <v>2349</v>
      </c>
      <c r="I136" s="1">
        <v>18114</v>
      </c>
      <c r="J136" s="1" t="s">
        <v>3124</v>
      </c>
      <c r="K136" t="s">
        <v>3125</v>
      </c>
      <c r="L136" s="1" t="s">
        <v>3126</v>
      </c>
      <c r="M136" s="14" t="s">
        <v>3127</v>
      </c>
      <c r="N136">
        <v>16.6</v>
      </c>
      <c r="O136" s="1" t="s">
        <v>746</v>
      </c>
      <c r="P136" s="1" t="s">
        <v>3128</v>
      </c>
      <c r="Q136" s="2" t="s">
        <v>3129</v>
      </c>
    </row>
    <row r="137" spans="1:17" ht="14.25">
      <c r="A137">
        <v>136</v>
      </c>
      <c r="B137">
        <v>383</v>
      </c>
      <c r="D137" t="s">
        <v>3130</v>
      </c>
      <c r="E137" s="1" t="s">
        <v>2109</v>
      </c>
      <c r="F137" s="1">
        <v>1973</v>
      </c>
      <c r="G137" s="1" t="s">
        <v>2303</v>
      </c>
      <c r="H137" s="2" t="s">
        <v>2425</v>
      </c>
      <c r="I137" s="1" t="s">
        <v>3131</v>
      </c>
      <c r="J137" s="1" t="s">
        <v>3132</v>
      </c>
      <c r="K137" t="s">
        <v>3133</v>
      </c>
      <c r="L137" s="1" t="s">
        <v>3134</v>
      </c>
      <c r="M137" s="14" t="s">
        <v>3135</v>
      </c>
      <c r="N137">
        <v>16.6</v>
      </c>
      <c r="O137" s="1" t="s">
        <v>747</v>
      </c>
      <c r="P137" s="1" t="s">
        <v>3136</v>
      </c>
      <c r="Q137" s="2" t="s">
        <v>3137</v>
      </c>
    </row>
    <row r="138" spans="1:17" ht="14.25">
      <c r="A138">
        <v>137</v>
      </c>
      <c r="B138">
        <v>533</v>
      </c>
      <c r="D138" t="s">
        <v>3138</v>
      </c>
      <c r="E138" s="1" t="s">
        <v>2109</v>
      </c>
      <c r="F138" s="1">
        <v>1975</v>
      </c>
      <c r="G138" s="1" t="s">
        <v>2303</v>
      </c>
      <c r="H138" s="2" t="s">
        <v>2437</v>
      </c>
      <c r="I138" s="1" t="s">
        <v>3139</v>
      </c>
      <c r="J138" s="1" t="s">
        <v>3124</v>
      </c>
      <c r="K138" t="s">
        <v>3125</v>
      </c>
      <c r="L138" s="1" t="s">
        <v>3140</v>
      </c>
      <c r="M138" s="14" t="s">
        <v>3141</v>
      </c>
      <c r="N138">
        <v>16.59</v>
      </c>
      <c r="O138" s="1" t="s">
        <v>748</v>
      </c>
      <c r="P138" s="1" t="s">
        <v>3142</v>
      </c>
      <c r="Q138" s="2" t="s">
        <v>3143</v>
      </c>
    </row>
    <row r="139" spans="1:17" ht="14.25">
      <c r="A139">
        <v>138</v>
      </c>
      <c r="B139">
        <v>526</v>
      </c>
      <c r="D139" t="s">
        <v>3144</v>
      </c>
      <c r="E139" s="1" t="s">
        <v>2109</v>
      </c>
      <c r="F139" s="1">
        <v>1971</v>
      </c>
      <c r="G139" s="1" t="s">
        <v>2327</v>
      </c>
      <c r="H139" s="2" t="s">
        <v>2392</v>
      </c>
      <c r="I139" s="1" t="s">
        <v>3145</v>
      </c>
      <c r="J139" s="1" t="s">
        <v>3124</v>
      </c>
      <c r="K139" t="s">
        <v>3146</v>
      </c>
      <c r="L139" s="1" t="s">
        <v>3147</v>
      </c>
      <c r="M139" s="14" t="s">
        <v>3148</v>
      </c>
      <c r="N139">
        <v>16.59</v>
      </c>
      <c r="O139" s="1" t="s">
        <v>749</v>
      </c>
      <c r="P139" s="1" t="s">
        <v>2608</v>
      </c>
      <c r="Q139" s="2" t="s">
        <v>3149</v>
      </c>
    </row>
    <row r="140" spans="1:17" ht="14.25">
      <c r="A140">
        <v>139</v>
      </c>
      <c r="B140">
        <v>361</v>
      </c>
      <c r="D140" t="s">
        <v>3150</v>
      </c>
      <c r="E140" s="1" t="s">
        <v>2109</v>
      </c>
      <c r="F140" s="1">
        <v>1972</v>
      </c>
      <c r="G140" s="1" t="s">
        <v>2327</v>
      </c>
      <c r="H140" s="2" t="s">
        <v>2411</v>
      </c>
      <c r="I140" s="1" t="s">
        <v>3151</v>
      </c>
      <c r="J140" s="1" t="s">
        <v>2352</v>
      </c>
      <c r="K140" t="s">
        <v>2353</v>
      </c>
      <c r="L140" s="1" t="s">
        <v>3152</v>
      </c>
      <c r="M140" s="14" t="s">
        <v>3153</v>
      </c>
      <c r="N140">
        <v>16.58</v>
      </c>
      <c r="O140" s="1" t="s">
        <v>750</v>
      </c>
      <c r="P140" s="1" t="s">
        <v>3154</v>
      </c>
      <c r="Q140" s="2" t="s">
        <v>3155</v>
      </c>
    </row>
    <row r="141" spans="1:17" ht="14.25">
      <c r="A141">
        <v>140</v>
      </c>
      <c r="B141">
        <v>196</v>
      </c>
      <c r="D141" t="s">
        <v>3156</v>
      </c>
      <c r="E141" s="1" t="s">
        <v>2109</v>
      </c>
      <c r="F141" s="1">
        <v>1987</v>
      </c>
      <c r="G141" s="1" t="s">
        <v>2286</v>
      </c>
      <c r="H141" s="2" t="s">
        <v>2384</v>
      </c>
      <c r="I141" s="1" t="s">
        <v>3157</v>
      </c>
      <c r="J141" s="1" t="s">
        <v>2311</v>
      </c>
      <c r="K141" t="s">
        <v>2312</v>
      </c>
      <c r="L141" s="1" t="s">
        <v>3158</v>
      </c>
      <c r="M141" s="14" t="s">
        <v>3159</v>
      </c>
      <c r="N141">
        <v>16.58</v>
      </c>
      <c r="O141" s="1" t="s">
        <v>751</v>
      </c>
      <c r="P141" s="1" t="s">
        <v>3160</v>
      </c>
      <c r="Q141" s="2" t="s">
        <v>3161</v>
      </c>
    </row>
    <row r="142" spans="1:17" ht="14.25">
      <c r="A142">
        <v>141</v>
      </c>
      <c r="B142">
        <v>223</v>
      </c>
      <c r="D142" t="s">
        <v>3162</v>
      </c>
      <c r="E142" s="1" t="s">
        <v>2109</v>
      </c>
      <c r="F142" s="1">
        <v>1967</v>
      </c>
      <c r="G142" s="1" t="s">
        <v>2318</v>
      </c>
      <c r="H142" s="2" t="s">
        <v>2325</v>
      </c>
      <c r="I142" s="1" t="s">
        <v>3163</v>
      </c>
      <c r="J142" s="1" t="s">
        <v>2489</v>
      </c>
      <c r="K142" t="s">
        <v>2490</v>
      </c>
      <c r="L142" s="1" t="s">
        <v>3164</v>
      </c>
      <c r="M142" s="14" t="s">
        <v>3165</v>
      </c>
      <c r="N142">
        <v>16.57</v>
      </c>
      <c r="O142" s="1" t="s">
        <v>752</v>
      </c>
      <c r="P142" s="1" t="s">
        <v>3166</v>
      </c>
      <c r="Q142" s="2" t="s">
        <v>3167</v>
      </c>
    </row>
    <row r="143" spans="1:17" ht="14.25">
      <c r="A143">
        <v>142</v>
      </c>
      <c r="B143">
        <v>200</v>
      </c>
      <c r="D143" t="s">
        <v>3168</v>
      </c>
      <c r="E143" s="1" t="s">
        <v>2109</v>
      </c>
      <c r="F143" s="1">
        <v>1973</v>
      </c>
      <c r="G143" s="1" t="s">
        <v>2303</v>
      </c>
      <c r="H143" s="2" t="s">
        <v>2431</v>
      </c>
      <c r="I143" s="1">
        <v>1498</v>
      </c>
      <c r="J143" s="1" t="s">
        <v>3169</v>
      </c>
      <c r="K143" t="s">
        <v>3170</v>
      </c>
      <c r="L143" s="1" t="s">
        <v>3171</v>
      </c>
      <c r="M143" s="14" t="s">
        <v>3172</v>
      </c>
      <c r="N143">
        <v>16.55</v>
      </c>
      <c r="O143" s="1" t="s">
        <v>753</v>
      </c>
      <c r="P143" s="1" t="s">
        <v>3173</v>
      </c>
      <c r="Q143" s="2" t="s">
        <v>3174</v>
      </c>
    </row>
    <row r="144" spans="1:17" ht="14.25">
      <c r="A144">
        <v>143</v>
      </c>
      <c r="B144">
        <v>582</v>
      </c>
      <c r="D144" t="s">
        <v>3175</v>
      </c>
      <c r="E144" s="1" t="s">
        <v>2109</v>
      </c>
      <c r="F144" s="1">
        <v>1967</v>
      </c>
      <c r="G144" s="1" t="s">
        <v>2318</v>
      </c>
      <c r="H144" s="2" t="s">
        <v>2334</v>
      </c>
      <c r="I144" s="1" t="s">
        <v>3176</v>
      </c>
      <c r="J144" s="1" t="s">
        <v>3177</v>
      </c>
      <c r="K144" t="s">
        <v>3178</v>
      </c>
      <c r="L144" s="1" t="s">
        <v>3179</v>
      </c>
      <c r="M144" s="14" t="s">
        <v>3180</v>
      </c>
      <c r="N144">
        <v>16.54</v>
      </c>
      <c r="O144" s="1" t="s">
        <v>754</v>
      </c>
      <c r="P144" s="1" t="s">
        <v>3181</v>
      </c>
      <c r="Q144" s="2" t="s">
        <v>3182</v>
      </c>
    </row>
    <row r="145" spans="1:17" ht="14.25">
      <c r="A145">
        <v>144</v>
      </c>
      <c r="B145">
        <v>269</v>
      </c>
      <c r="D145" t="s">
        <v>3183</v>
      </c>
      <c r="E145" s="1" t="s">
        <v>2109</v>
      </c>
      <c r="F145" s="1">
        <v>1962</v>
      </c>
      <c r="G145" s="1" t="s">
        <v>2565</v>
      </c>
      <c r="H145" s="2" t="s">
        <v>2293</v>
      </c>
      <c r="I145" s="1" t="s">
        <v>3184</v>
      </c>
      <c r="J145" s="1" t="s">
        <v>2523</v>
      </c>
      <c r="K145" t="s">
        <v>2524</v>
      </c>
      <c r="L145" s="1" t="s">
        <v>0</v>
      </c>
      <c r="M145" s="14" t="s">
        <v>1</v>
      </c>
      <c r="N145">
        <v>16.53</v>
      </c>
      <c r="O145" s="1" t="s">
        <v>755</v>
      </c>
      <c r="P145" s="1" t="s">
        <v>2</v>
      </c>
      <c r="Q145" s="2" t="s">
        <v>3</v>
      </c>
    </row>
    <row r="146" spans="1:17" ht="14.25">
      <c r="A146">
        <v>145</v>
      </c>
      <c r="B146">
        <v>322</v>
      </c>
      <c r="D146" t="s">
        <v>4</v>
      </c>
      <c r="E146" s="1" t="s">
        <v>2109</v>
      </c>
      <c r="F146" s="1">
        <v>1956</v>
      </c>
      <c r="G146" s="1" t="s">
        <v>2507</v>
      </c>
      <c r="H146" s="2" t="s">
        <v>2253</v>
      </c>
      <c r="I146" s="1" t="s">
        <v>5</v>
      </c>
      <c r="J146" s="1" t="s">
        <v>2414</v>
      </c>
      <c r="K146" t="s">
        <v>2415</v>
      </c>
      <c r="L146" s="1" t="s">
        <v>6</v>
      </c>
      <c r="M146" s="14" t="s">
        <v>7</v>
      </c>
      <c r="N146">
        <v>16.5</v>
      </c>
      <c r="O146" s="20" t="s">
        <v>985</v>
      </c>
      <c r="P146" s="1" t="s">
        <v>8</v>
      </c>
      <c r="Q146" s="2" t="s">
        <v>9</v>
      </c>
    </row>
    <row r="147" spans="1:17" ht="14.25">
      <c r="A147">
        <v>146</v>
      </c>
      <c r="B147">
        <v>266</v>
      </c>
      <c r="D147" t="s">
        <v>10</v>
      </c>
      <c r="E147" s="1" t="s">
        <v>2109</v>
      </c>
      <c r="F147" s="1">
        <v>1986</v>
      </c>
      <c r="G147" s="1" t="s">
        <v>2286</v>
      </c>
      <c r="H147" s="2" t="s">
        <v>2364</v>
      </c>
      <c r="I147" s="1" t="s">
        <v>11</v>
      </c>
      <c r="J147" s="1" t="s">
        <v>2387</v>
      </c>
      <c r="K147" t="s">
        <v>2388</v>
      </c>
      <c r="L147" s="1" t="s">
        <v>12</v>
      </c>
      <c r="M147" s="14" t="s">
        <v>13</v>
      </c>
      <c r="N147">
        <v>16.47</v>
      </c>
      <c r="O147" s="1" t="s">
        <v>756</v>
      </c>
      <c r="P147" s="1" t="s">
        <v>14</v>
      </c>
      <c r="Q147" s="2" t="s">
        <v>15</v>
      </c>
    </row>
    <row r="148" spans="1:17" ht="14.25">
      <c r="A148">
        <v>147</v>
      </c>
      <c r="B148">
        <v>290</v>
      </c>
      <c r="D148" t="s">
        <v>16</v>
      </c>
      <c r="E148" s="1" t="s">
        <v>2109</v>
      </c>
      <c r="F148" s="1">
        <v>1969</v>
      </c>
      <c r="G148" s="1" t="s">
        <v>2327</v>
      </c>
      <c r="H148" s="2" t="s">
        <v>2419</v>
      </c>
      <c r="I148" s="1" t="s">
        <v>17</v>
      </c>
      <c r="J148" s="3" t="s">
        <v>18</v>
      </c>
      <c r="K148" t="s">
        <v>19</v>
      </c>
      <c r="L148" s="1" t="s">
        <v>20</v>
      </c>
      <c r="M148" s="14" t="s">
        <v>21</v>
      </c>
      <c r="N148">
        <v>16.46</v>
      </c>
      <c r="O148" s="1" t="s">
        <v>757</v>
      </c>
      <c r="P148" s="1" t="s">
        <v>22</v>
      </c>
      <c r="Q148" s="2" t="s">
        <v>23</v>
      </c>
    </row>
    <row r="149" spans="1:17" ht="14.25">
      <c r="A149">
        <v>148</v>
      </c>
      <c r="B149">
        <v>294</v>
      </c>
      <c r="D149" t="s">
        <v>24</v>
      </c>
      <c r="E149" s="1" t="s">
        <v>2109</v>
      </c>
      <c r="F149" s="1">
        <v>1966</v>
      </c>
      <c r="G149" s="1" t="s">
        <v>2318</v>
      </c>
      <c r="H149" s="2" t="s">
        <v>2343</v>
      </c>
      <c r="I149" s="1" t="s">
        <v>25</v>
      </c>
      <c r="J149" s="3" t="s">
        <v>18</v>
      </c>
      <c r="K149" t="s">
        <v>19</v>
      </c>
      <c r="L149" s="1" t="s">
        <v>26</v>
      </c>
      <c r="M149" s="14" t="s">
        <v>27</v>
      </c>
      <c r="N149">
        <v>16.32</v>
      </c>
      <c r="O149" s="1" t="s">
        <v>758</v>
      </c>
      <c r="P149" s="1" t="s">
        <v>28</v>
      </c>
      <c r="Q149" s="2" t="s">
        <v>29</v>
      </c>
    </row>
    <row r="150" spans="1:17" ht="14.25">
      <c r="A150">
        <v>149</v>
      </c>
      <c r="B150">
        <v>470</v>
      </c>
      <c r="D150" t="s">
        <v>30</v>
      </c>
      <c r="E150" s="1" t="s">
        <v>2109</v>
      </c>
      <c r="F150" s="1">
        <v>1975</v>
      </c>
      <c r="G150" s="1" t="s">
        <v>2303</v>
      </c>
      <c r="H150" s="2" t="s">
        <v>2454</v>
      </c>
      <c r="I150" s="1">
        <v>2267</v>
      </c>
      <c r="J150" s="1" t="s">
        <v>2807</v>
      </c>
      <c r="K150" t="s">
        <v>2808</v>
      </c>
      <c r="L150" s="1" t="s">
        <v>31</v>
      </c>
      <c r="M150" s="14" t="s">
        <v>32</v>
      </c>
      <c r="N150">
        <v>16.32</v>
      </c>
      <c r="O150" s="1" t="s">
        <v>759</v>
      </c>
      <c r="P150" s="1" t="s">
        <v>33</v>
      </c>
      <c r="Q150" s="2" t="s">
        <v>34</v>
      </c>
    </row>
    <row r="151" spans="1:17" ht="14.25">
      <c r="A151">
        <v>150</v>
      </c>
      <c r="B151">
        <v>575</v>
      </c>
      <c r="D151" t="s">
        <v>35</v>
      </c>
      <c r="E151" s="1" t="s">
        <v>2109</v>
      </c>
      <c r="F151" s="1">
        <v>1959</v>
      </c>
      <c r="G151" s="1" t="s">
        <v>2565</v>
      </c>
      <c r="H151" s="2" t="s">
        <v>2301</v>
      </c>
      <c r="I151" s="1">
        <v>1482</v>
      </c>
      <c r="J151" s="1" t="s">
        <v>36</v>
      </c>
      <c r="K151" t="s">
        <v>37</v>
      </c>
      <c r="L151" s="1" t="s">
        <v>38</v>
      </c>
      <c r="M151" s="14" t="s">
        <v>39</v>
      </c>
      <c r="N151">
        <v>16.22</v>
      </c>
      <c r="O151" s="1" t="s">
        <v>760</v>
      </c>
      <c r="P151" s="1" t="s">
        <v>40</v>
      </c>
      <c r="Q151" s="2" t="s">
        <v>41</v>
      </c>
    </row>
    <row r="152" spans="1:17" ht="14.25">
      <c r="A152">
        <v>151</v>
      </c>
      <c r="B152">
        <v>158</v>
      </c>
      <c r="D152" t="s">
        <v>42</v>
      </c>
      <c r="E152" s="1" t="s">
        <v>2109</v>
      </c>
      <c r="F152" s="1">
        <v>1958</v>
      </c>
      <c r="G152" s="1" t="s">
        <v>2565</v>
      </c>
      <c r="H152" s="2" t="s">
        <v>2308</v>
      </c>
      <c r="I152" s="1" t="s">
        <v>43</v>
      </c>
      <c r="J152" s="1" t="s">
        <v>2581</v>
      </c>
      <c r="K152" t="s">
        <v>2582</v>
      </c>
      <c r="L152" s="1" t="s">
        <v>44</v>
      </c>
      <c r="M152" s="14" t="s">
        <v>45</v>
      </c>
      <c r="N152">
        <v>16.21</v>
      </c>
      <c r="O152" s="1" t="s">
        <v>761</v>
      </c>
      <c r="P152" s="1" t="s">
        <v>46</v>
      </c>
      <c r="Q152" s="2" t="s">
        <v>47</v>
      </c>
    </row>
    <row r="153" spans="1:17" ht="14.25">
      <c r="A153">
        <v>152</v>
      </c>
      <c r="B153">
        <v>444</v>
      </c>
      <c r="D153" t="s">
        <v>48</v>
      </c>
      <c r="E153" s="1" t="s">
        <v>2109</v>
      </c>
      <c r="F153" s="1">
        <v>1966</v>
      </c>
      <c r="G153" s="1" t="s">
        <v>2318</v>
      </c>
      <c r="H153" s="2" t="s">
        <v>2398</v>
      </c>
      <c r="I153" s="1" t="s">
        <v>49</v>
      </c>
      <c r="J153" s="1" t="s">
        <v>3024</v>
      </c>
      <c r="K153" t="s">
        <v>3025</v>
      </c>
      <c r="L153" s="1" t="s">
        <v>50</v>
      </c>
      <c r="M153" s="14" t="s">
        <v>51</v>
      </c>
      <c r="N153">
        <v>16.18</v>
      </c>
      <c r="O153" s="1" t="s">
        <v>762</v>
      </c>
      <c r="P153" s="1" t="s">
        <v>52</v>
      </c>
      <c r="Q153" s="2" t="s">
        <v>53</v>
      </c>
    </row>
    <row r="154" spans="1:17" ht="14.25">
      <c r="A154">
        <v>153</v>
      </c>
      <c r="B154">
        <v>169</v>
      </c>
      <c r="D154" t="s">
        <v>54</v>
      </c>
      <c r="E154" s="1" t="s">
        <v>2109</v>
      </c>
      <c r="F154" s="1">
        <v>1966</v>
      </c>
      <c r="G154" s="1" t="s">
        <v>2318</v>
      </c>
      <c r="H154" s="2" t="s">
        <v>2376</v>
      </c>
      <c r="I154" s="1" t="s">
        <v>55</v>
      </c>
      <c r="J154" s="1" t="s">
        <v>2581</v>
      </c>
      <c r="K154" t="s">
        <v>2582</v>
      </c>
      <c r="L154" s="1" t="s">
        <v>56</v>
      </c>
      <c r="M154" s="14" t="s">
        <v>57</v>
      </c>
      <c r="N154">
        <v>16.17</v>
      </c>
      <c r="O154" s="1" t="s">
        <v>763</v>
      </c>
      <c r="P154" s="1" t="s">
        <v>58</v>
      </c>
      <c r="Q154" s="2" t="s">
        <v>59</v>
      </c>
    </row>
    <row r="155" spans="1:17" ht="14.25">
      <c r="A155">
        <v>154</v>
      </c>
      <c r="B155">
        <v>155</v>
      </c>
      <c r="D155" t="s">
        <v>60</v>
      </c>
      <c r="E155" s="1" t="s">
        <v>2109</v>
      </c>
      <c r="F155" s="1">
        <v>1976</v>
      </c>
      <c r="G155" s="1" t="s">
        <v>2303</v>
      </c>
      <c r="H155" s="2" t="s">
        <v>2468</v>
      </c>
      <c r="I155" s="1" t="s">
        <v>61</v>
      </c>
      <c r="J155" s="1" t="s">
        <v>2581</v>
      </c>
      <c r="K155" t="s">
        <v>2582</v>
      </c>
      <c r="L155" s="1" t="s">
        <v>62</v>
      </c>
      <c r="M155" s="14" t="s">
        <v>63</v>
      </c>
      <c r="N155">
        <v>16.17</v>
      </c>
      <c r="O155" s="1" t="s">
        <v>764</v>
      </c>
      <c r="P155" s="1" t="s">
        <v>64</v>
      </c>
      <c r="Q155" s="2" t="s">
        <v>65</v>
      </c>
    </row>
    <row r="156" spans="1:17" ht="14.25">
      <c r="A156">
        <v>155</v>
      </c>
      <c r="B156">
        <v>132</v>
      </c>
      <c r="D156" t="s">
        <v>66</v>
      </c>
      <c r="E156" s="1" t="s">
        <v>2109</v>
      </c>
      <c r="F156" s="1">
        <v>1968</v>
      </c>
      <c r="G156" s="1" t="s">
        <v>2327</v>
      </c>
      <c r="H156" s="2" t="s">
        <v>2405</v>
      </c>
      <c r="I156" s="1" t="s">
        <v>67</v>
      </c>
      <c r="J156" s="1" t="s">
        <v>68</v>
      </c>
      <c r="K156" t="s">
        <v>69</v>
      </c>
      <c r="L156" s="1" t="s">
        <v>70</v>
      </c>
      <c r="M156" s="14" t="s">
        <v>71</v>
      </c>
      <c r="N156">
        <v>16.16</v>
      </c>
      <c r="O156" s="1" t="s">
        <v>765</v>
      </c>
      <c r="P156" s="1" t="s">
        <v>72</v>
      </c>
      <c r="Q156" s="2" t="s">
        <v>73</v>
      </c>
    </row>
    <row r="157" spans="1:17" ht="15">
      <c r="A157" s="7">
        <v>156</v>
      </c>
      <c r="B157" s="7">
        <v>91</v>
      </c>
      <c r="C157" s="7"/>
      <c r="D157" s="11" t="s">
        <v>74</v>
      </c>
      <c r="E157" s="8" t="s">
        <v>2138</v>
      </c>
      <c r="F157" s="1">
        <v>1973</v>
      </c>
      <c r="G157" s="12" t="s">
        <v>75</v>
      </c>
      <c r="H157" s="13" t="s">
        <v>2226</v>
      </c>
      <c r="I157" s="8" t="s">
        <v>76</v>
      </c>
      <c r="J157" s="10" t="s">
        <v>2267</v>
      </c>
      <c r="K157" s="7" t="s">
        <v>2268</v>
      </c>
      <c r="L157" s="8" t="s">
        <v>77</v>
      </c>
      <c r="M157" s="15" t="s">
        <v>78</v>
      </c>
      <c r="N157" s="7">
        <v>16.15</v>
      </c>
      <c r="O157" s="1" t="s">
        <v>766</v>
      </c>
      <c r="P157" s="8" t="s">
        <v>79</v>
      </c>
      <c r="Q157" s="9" t="s">
        <v>80</v>
      </c>
    </row>
    <row r="158" spans="1:17" ht="14.25">
      <c r="A158">
        <v>157</v>
      </c>
      <c r="B158">
        <v>394</v>
      </c>
      <c r="D158" t="s">
        <v>81</v>
      </c>
      <c r="E158" s="1" t="s">
        <v>2109</v>
      </c>
      <c r="F158" s="1">
        <v>1957</v>
      </c>
      <c r="G158" s="1" t="s">
        <v>2507</v>
      </c>
      <c r="H158" s="2" t="s">
        <v>2259</v>
      </c>
      <c r="I158" s="1">
        <v>5743</v>
      </c>
      <c r="J158" s="1" t="s">
        <v>82</v>
      </c>
      <c r="K158" t="s">
        <v>83</v>
      </c>
      <c r="L158" s="1" t="s">
        <v>84</v>
      </c>
      <c r="M158" s="14" t="s">
        <v>85</v>
      </c>
      <c r="N158">
        <v>16.12</v>
      </c>
      <c r="O158" s="1" t="s">
        <v>767</v>
      </c>
      <c r="P158" s="1" t="s">
        <v>86</v>
      </c>
      <c r="Q158" s="2" t="s">
        <v>87</v>
      </c>
    </row>
    <row r="159" spans="1:17" ht="14.25">
      <c r="A159">
        <v>158</v>
      </c>
      <c r="B159">
        <v>536</v>
      </c>
      <c r="D159" t="s">
        <v>88</v>
      </c>
      <c r="E159" s="1" t="s">
        <v>2109</v>
      </c>
      <c r="F159" s="1">
        <v>1974</v>
      </c>
      <c r="G159" s="1" t="s">
        <v>2303</v>
      </c>
      <c r="H159" s="2" t="s">
        <v>2462</v>
      </c>
      <c r="I159" s="1" t="s">
        <v>89</v>
      </c>
      <c r="J159" s="1" t="s">
        <v>2741</v>
      </c>
      <c r="K159" t="s">
        <v>2742</v>
      </c>
      <c r="L159" s="1" t="s">
        <v>90</v>
      </c>
      <c r="M159" s="14" t="s">
        <v>91</v>
      </c>
      <c r="N159">
        <v>16.02</v>
      </c>
      <c r="O159" s="1" t="s">
        <v>768</v>
      </c>
      <c r="P159" s="1" t="s">
        <v>92</v>
      </c>
      <c r="Q159" s="2" t="s">
        <v>93</v>
      </c>
    </row>
    <row r="160" spans="1:17" ht="14.25">
      <c r="A160">
        <v>159</v>
      </c>
      <c r="B160">
        <v>353</v>
      </c>
      <c r="D160" t="s">
        <v>94</v>
      </c>
      <c r="E160" s="1" t="s">
        <v>2109</v>
      </c>
      <c r="F160" s="1">
        <v>1976</v>
      </c>
      <c r="G160" s="1" t="s">
        <v>2303</v>
      </c>
      <c r="H160" s="2" t="s">
        <v>2474</v>
      </c>
      <c r="I160" s="1">
        <v>110872373</v>
      </c>
      <c r="J160" s="1">
        <v>392</v>
      </c>
      <c r="K160" t="s">
        <v>95</v>
      </c>
      <c r="L160" s="1" t="s">
        <v>96</v>
      </c>
      <c r="M160" s="14" t="s">
        <v>97</v>
      </c>
      <c r="N160">
        <v>16.01</v>
      </c>
      <c r="O160" s="1" t="s">
        <v>769</v>
      </c>
      <c r="P160" s="1" t="s">
        <v>98</v>
      </c>
      <c r="Q160" s="2" t="s">
        <v>99</v>
      </c>
    </row>
    <row r="161" spans="1:17" ht="14.25">
      <c r="A161">
        <v>160</v>
      </c>
      <c r="B161">
        <v>296</v>
      </c>
      <c r="D161" t="s">
        <v>100</v>
      </c>
      <c r="E161" s="1" t="s">
        <v>2109</v>
      </c>
      <c r="F161" s="1">
        <v>1982</v>
      </c>
      <c r="G161" s="1" t="s">
        <v>2336</v>
      </c>
      <c r="H161" s="2" t="s">
        <v>2370</v>
      </c>
      <c r="I161" s="1" t="s">
        <v>101</v>
      </c>
      <c r="J161" s="1" t="s">
        <v>2489</v>
      </c>
      <c r="K161" t="s">
        <v>2490</v>
      </c>
      <c r="L161" s="1" t="s">
        <v>102</v>
      </c>
      <c r="M161" s="14" t="s">
        <v>103</v>
      </c>
      <c r="N161">
        <v>16</v>
      </c>
      <c r="O161" s="1" t="s">
        <v>770</v>
      </c>
      <c r="P161" s="1" t="s">
        <v>104</v>
      </c>
      <c r="Q161" s="2" t="s">
        <v>105</v>
      </c>
    </row>
    <row r="162" spans="1:17" ht="14.25">
      <c r="A162">
        <v>161</v>
      </c>
      <c r="B162">
        <v>295</v>
      </c>
      <c r="D162" t="s">
        <v>106</v>
      </c>
      <c r="E162" s="1" t="s">
        <v>2109</v>
      </c>
      <c r="F162" s="1">
        <v>1968</v>
      </c>
      <c r="G162" s="1" t="s">
        <v>2327</v>
      </c>
      <c r="H162" s="2" t="s">
        <v>2446</v>
      </c>
      <c r="I162" s="1">
        <v>7046</v>
      </c>
      <c r="J162" s="1" t="s">
        <v>107</v>
      </c>
      <c r="K162" t="s">
        <v>19</v>
      </c>
      <c r="L162" s="1" t="s">
        <v>108</v>
      </c>
      <c r="M162" s="14" t="s">
        <v>109</v>
      </c>
      <c r="N162">
        <v>15.99</v>
      </c>
      <c r="O162" s="1" t="s">
        <v>771</v>
      </c>
      <c r="P162" s="1" t="s">
        <v>110</v>
      </c>
      <c r="Q162" s="2" t="s">
        <v>111</v>
      </c>
    </row>
    <row r="163" spans="1:17" ht="14.25">
      <c r="A163">
        <v>162</v>
      </c>
      <c r="B163">
        <v>531</v>
      </c>
      <c r="D163" t="s">
        <v>112</v>
      </c>
      <c r="E163" s="1" t="s">
        <v>2109</v>
      </c>
      <c r="F163" s="1">
        <v>1971</v>
      </c>
      <c r="G163" s="1" t="s">
        <v>2327</v>
      </c>
      <c r="H163" s="2" t="s">
        <v>2425</v>
      </c>
      <c r="I163" s="1">
        <v>2795</v>
      </c>
      <c r="J163" s="1" t="s">
        <v>113</v>
      </c>
      <c r="K163" t="s">
        <v>114</v>
      </c>
      <c r="L163" s="1" t="s">
        <v>115</v>
      </c>
      <c r="M163" s="14" t="s">
        <v>116</v>
      </c>
      <c r="N163">
        <v>15.96</v>
      </c>
      <c r="O163" s="1" t="s">
        <v>772</v>
      </c>
      <c r="P163" s="1" t="s">
        <v>117</v>
      </c>
      <c r="Q163" s="2" t="s">
        <v>118</v>
      </c>
    </row>
    <row r="164" spans="1:17" ht="14.25">
      <c r="A164">
        <v>163</v>
      </c>
      <c r="B164">
        <v>195</v>
      </c>
      <c r="D164" t="s">
        <v>119</v>
      </c>
      <c r="E164" s="1" t="s">
        <v>2109</v>
      </c>
      <c r="F164" s="1">
        <v>1964</v>
      </c>
      <c r="G164" s="1" t="s">
        <v>2318</v>
      </c>
      <c r="H164" s="2" t="s">
        <v>2370</v>
      </c>
      <c r="I164" s="1">
        <v>1132</v>
      </c>
      <c r="J164" s="1" t="s">
        <v>120</v>
      </c>
      <c r="K164" t="s">
        <v>121</v>
      </c>
      <c r="L164" s="1" t="s">
        <v>122</v>
      </c>
      <c r="M164" s="14" t="s">
        <v>123</v>
      </c>
      <c r="N164">
        <v>15.95</v>
      </c>
      <c r="O164" s="1" t="s">
        <v>773</v>
      </c>
      <c r="P164" s="1" t="s">
        <v>124</v>
      </c>
      <c r="Q164" s="2" t="s">
        <v>125</v>
      </c>
    </row>
    <row r="165" spans="1:17" ht="14.25">
      <c r="A165">
        <v>164</v>
      </c>
      <c r="B165">
        <v>420</v>
      </c>
      <c r="D165" t="s">
        <v>126</v>
      </c>
      <c r="E165" s="1" t="s">
        <v>2109</v>
      </c>
      <c r="F165" s="1">
        <v>1963</v>
      </c>
      <c r="G165" s="1" t="s">
        <v>2318</v>
      </c>
      <c r="H165" s="2" t="s">
        <v>2357</v>
      </c>
      <c r="I165" s="1" t="s">
        <v>127</v>
      </c>
      <c r="J165" s="1" t="s">
        <v>2567</v>
      </c>
      <c r="K165" t="s">
        <v>2568</v>
      </c>
      <c r="L165" s="1" t="s">
        <v>128</v>
      </c>
      <c r="M165" s="14" t="s">
        <v>129</v>
      </c>
      <c r="N165">
        <v>15.95</v>
      </c>
      <c r="O165" s="1" t="s">
        <v>774</v>
      </c>
      <c r="P165" s="1" t="s">
        <v>130</v>
      </c>
      <c r="Q165" s="2" t="s">
        <v>131</v>
      </c>
    </row>
    <row r="166" spans="1:17" ht="14.25">
      <c r="A166">
        <v>165</v>
      </c>
      <c r="B166">
        <v>594</v>
      </c>
      <c r="D166" t="s">
        <v>132</v>
      </c>
      <c r="E166" s="1" t="s">
        <v>2109</v>
      </c>
      <c r="F166" s="1">
        <v>1971</v>
      </c>
      <c r="G166" s="1" t="s">
        <v>2327</v>
      </c>
      <c r="H166" s="2" t="s">
        <v>2437</v>
      </c>
      <c r="I166" s="1">
        <v>2750</v>
      </c>
      <c r="J166" s="1" t="s">
        <v>133</v>
      </c>
      <c r="K166" t="s">
        <v>134</v>
      </c>
      <c r="L166" s="1" t="s">
        <v>135</v>
      </c>
      <c r="M166" s="14" t="s">
        <v>136</v>
      </c>
      <c r="N166">
        <v>15.94</v>
      </c>
      <c r="O166" s="1" t="s">
        <v>775</v>
      </c>
      <c r="P166" s="1" t="s">
        <v>137</v>
      </c>
      <c r="Q166" s="2" t="s">
        <v>138</v>
      </c>
    </row>
    <row r="167" spans="1:17" ht="14.25">
      <c r="A167">
        <v>166</v>
      </c>
      <c r="B167">
        <v>548</v>
      </c>
      <c r="D167" t="s">
        <v>139</v>
      </c>
      <c r="E167" s="1" t="s">
        <v>2109</v>
      </c>
      <c r="F167" s="1">
        <v>1963</v>
      </c>
      <c r="G167" s="1" t="s">
        <v>2318</v>
      </c>
      <c r="H167" s="2" t="s">
        <v>2349</v>
      </c>
      <c r="I167" s="1">
        <v>7440</v>
      </c>
      <c r="J167" s="1" t="s">
        <v>140</v>
      </c>
      <c r="K167" t="s">
        <v>141</v>
      </c>
      <c r="L167" s="1" t="s">
        <v>142</v>
      </c>
      <c r="M167" s="14" t="s">
        <v>143</v>
      </c>
      <c r="N167">
        <v>15.93</v>
      </c>
      <c r="O167" s="1" t="s">
        <v>776</v>
      </c>
      <c r="P167" s="1" t="s">
        <v>144</v>
      </c>
      <c r="Q167" s="2" t="s">
        <v>145</v>
      </c>
    </row>
    <row r="168" spans="1:17" ht="14.25">
      <c r="A168">
        <v>167</v>
      </c>
      <c r="B168">
        <v>491</v>
      </c>
      <c r="D168" t="s">
        <v>146</v>
      </c>
      <c r="E168" s="1" t="s">
        <v>2109</v>
      </c>
      <c r="F168" s="1">
        <v>1965</v>
      </c>
      <c r="G168" s="1" t="s">
        <v>2318</v>
      </c>
      <c r="H168" s="2" t="s">
        <v>2384</v>
      </c>
      <c r="I168" s="1">
        <v>160098</v>
      </c>
      <c r="J168" s="1">
        <v>226</v>
      </c>
      <c r="K168" t="s">
        <v>147</v>
      </c>
      <c r="L168" s="1" t="s">
        <v>148</v>
      </c>
      <c r="M168" s="14" t="s">
        <v>149</v>
      </c>
      <c r="N168">
        <v>15.92</v>
      </c>
      <c r="O168" s="1" t="s">
        <v>777</v>
      </c>
      <c r="P168" s="1" t="s">
        <v>150</v>
      </c>
      <c r="Q168" s="2" t="s">
        <v>151</v>
      </c>
    </row>
    <row r="169" spans="1:17" ht="14.25">
      <c r="A169">
        <v>168</v>
      </c>
      <c r="B169">
        <v>431</v>
      </c>
      <c r="D169" t="s">
        <v>152</v>
      </c>
      <c r="E169" s="1" t="s">
        <v>2109</v>
      </c>
      <c r="F169" s="1">
        <v>1968</v>
      </c>
      <c r="G169" s="1" t="s">
        <v>2327</v>
      </c>
      <c r="H169" s="2" t="s">
        <v>2431</v>
      </c>
      <c r="I169" s="1" t="s">
        <v>153</v>
      </c>
      <c r="J169" s="1" t="s">
        <v>3061</v>
      </c>
      <c r="K169" t="s">
        <v>3062</v>
      </c>
      <c r="L169" s="1" t="s">
        <v>154</v>
      </c>
      <c r="M169" s="14" t="s">
        <v>155</v>
      </c>
      <c r="N169">
        <v>15.91</v>
      </c>
      <c r="O169" s="1" t="s">
        <v>778</v>
      </c>
      <c r="P169" s="1" t="s">
        <v>156</v>
      </c>
      <c r="Q169" s="2" t="s">
        <v>157</v>
      </c>
    </row>
    <row r="170" spans="1:17" ht="14.25">
      <c r="A170">
        <v>169</v>
      </c>
      <c r="B170">
        <v>584</v>
      </c>
      <c r="D170" t="s">
        <v>158</v>
      </c>
      <c r="E170" s="1" t="s">
        <v>2109</v>
      </c>
      <c r="F170" s="1">
        <v>1956</v>
      </c>
      <c r="G170" s="1" t="s">
        <v>2507</v>
      </c>
      <c r="H170" s="2" t="s">
        <v>2265</v>
      </c>
      <c r="I170" s="1">
        <v>1490</v>
      </c>
      <c r="J170" s="1" t="s">
        <v>159</v>
      </c>
      <c r="K170" t="s">
        <v>160</v>
      </c>
      <c r="L170" s="1" t="s">
        <v>161</v>
      </c>
      <c r="M170" s="14" t="s">
        <v>162</v>
      </c>
      <c r="N170">
        <v>15.9</v>
      </c>
      <c r="O170" s="1" t="s">
        <v>779</v>
      </c>
      <c r="P170" s="1" t="s">
        <v>163</v>
      </c>
      <c r="Q170" s="2" t="s">
        <v>164</v>
      </c>
    </row>
    <row r="171" spans="1:17" ht="15">
      <c r="A171" s="7">
        <v>170</v>
      </c>
      <c r="B171" s="7">
        <v>101</v>
      </c>
      <c r="C171" s="7"/>
      <c r="D171" s="11" t="s">
        <v>165</v>
      </c>
      <c r="E171" s="8" t="s">
        <v>2138</v>
      </c>
      <c r="F171" s="1">
        <v>1968</v>
      </c>
      <c r="G171" s="12" t="s">
        <v>166</v>
      </c>
      <c r="H171" s="13" t="s">
        <v>2226</v>
      </c>
      <c r="I171" s="8" t="s">
        <v>167</v>
      </c>
      <c r="J171" s="8" t="s">
        <v>2352</v>
      </c>
      <c r="K171" s="7" t="s">
        <v>2353</v>
      </c>
      <c r="L171" s="8" t="s">
        <v>168</v>
      </c>
      <c r="M171" s="15" t="s">
        <v>169</v>
      </c>
      <c r="N171" s="7">
        <v>15.84</v>
      </c>
      <c r="O171" s="1" t="s">
        <v>780</v>
      </c>
      <c r="P171" s="8" t="s">
        <v>170</v>
      </c>
      <c r="Q171" s="9" t="s">
        <v>171</v>
      </c>
    </row>
    <row r="172" spans="1:17" ht="14.25">
      <c r="A172">
        <v>171</v>
      </c>
      <c r="B172">
        <v>362</v>
      </c>
      <c r="D172" t="s">
        <v>172</v>
      </c>
      <c r="E172" s="1" t="s">
        <v>2109</v>
      </c>
      <c r="F172" s="1">
        <v>1978</v>
      </c>
      <c r="G172" s="1" t="s">
        <v>2336</v>
      </c>
      <c r="H172" s="2" t="s">
        <v>2357</v>
      </c>
      <c r="I172" s="1" t="s">
        <v>173</v>
      </c>
      <c r="J172" s="1" t="s">
        <v>2687</v>
      </c>
      <c r="K172" t="s">
        <v>2688</v>
      </c>
      <c r="L172" s="1" t="s">
        <v>174</v>
      </c>
      <c r="M172" s="14" t="s">
        <v>175</v>
      </c>
      <c r="N172">
        <v>15.8</v>
      </c>
      <c r="O172" s="1" t="s">
        <v>781</v>
      </c>
      <c r="P172" s="1" t="s">
        <v>176</v>
      </c>
      <c r="Q172" s="2" t="s">
        <v>177</v>
      </c>
    </row>
    <row r="173" spans="1:17" ht="14.25">
      <c r="A173">
        <v>172</v>
      </c>
      <c r="B173">
        <v>349</v>
      </c>
      <c r="D173" t="s">
        <v>178</v>
      </c>
      <c r="E173" s="1" t="s">
        <v>2109</v>
      </c>
      <c r="F173" s="1">
        <v>1970</v>
      </c>
      <c r="G173" s="1" t="s">
        <v>2327</v>
      </c>
      <c r="H173" s="2" t="s">
        <v>2454</v>
      </c>
      <c r="I173" s="1" t="s">
        <v>179</v>
      </c>
      <c r="J173" s="1" t="s">
        <v>2489</v>
      </c>
      <c r="K173" t="s">
        <v>2490</v>
      </c>
      <c r="L173" s="1" t="s">
        <v>180</v>
      </c>
      <c r="M173" s="14" t="s">
        <v>181</v>
      </c>
      <c r="N173">
        <v>15.78</v>
      </c>
      <c r="O173" s="1" t="s">
        <v>782</v>
      </c>
      <c r="P173" s="1" t="s">
        <v>182</v>
      </c>
      <c r="Q173" s="2" t="s">
        <v>183</v>
      </c>
    </row>
    <row r="174" spans="1:17" ht="14.25">
      <c r="A174">
        <v>173</v>
      </c>
      <c r="B174">
        <v>208</v>
      </c>
      <c r="D174" t="s">
        <v>184</v>
      </c>
      <c r="E174" s="1" t="s">
        <v>2109</v>
      </c>
      <c r="F174" s="1">
        <v>1960</v>
      </c>
      <c r="G174" s="1" t="s">
        <v>2565</v>
      </c>
      <c r="H174" s="2" t="s">
        <v>2316</v>
      </c>
      <c r="I174" s="1" t="s">
        <v>185</v>
      </c>
      <c r="J174" s="1" t="s">
        <v>2679</v>
      </c>
      <c r="K174" t="s">
        <v>2680</v>
      </c>
      <c r="L174" s="1" t="s">
        <v>186</v>
      </c>
      <c r="M174" s="14" t="s">
        <v>187</v>
      </c>
      <c r="N174">
        <v>15.77</v>
      </c>
      <c r="O174" s="1" t="s">
        <v>783</v>
      </c>
      <c r="P174" s="1" t="s">
        <v>188</v>
      </c>
      <c r="Q174" s="2" t="s">
        <v>189</v>
      </c>
    </row>
    <row r="175" spans="1:17" ht="14.25">
      <c r="A175">
        <v>174</v>
      </c>
      <c r="B175">
        <v>204</v>
      </c>
      <c r="D175" t="s">
        <v>190</v>
      </c>
      <c r="E175" s="1" t="s">
        <v>2109</v>
      </c>
      <c r="F175" s="1">
        <v>1974</v>
      </c>
      <c r="G175" s="1" t="s">
        <v>2303</v>
      </c>
      <c r="H175" s="2" t="s">
        <v>2486</v>
      </c>
      <c r="I175" s="1" t="s">
        <v>191</v>
      </c>
      <c r="J175" s="1" t="s">
        <v>2727</v>
      </c>
      <c r="K175" t="s">
        <v>2728</v>
      </c>
      <c r="L175" s="1" t="s">
        <v>192</v>
      </c>
      <c r="M175" s="14" t="s">
        <v>193</v>
      </c>
      <c r="N175">
        <v>15.77</v>
      </c>
      <c r="O175" s="20" t="s">
        <v>985</v>
      </c>
      <c r="P175" s="1" t="s">
        <v>194</v>
      </c>
      <c r="Q175" s="2" t="s">
        <v>195</v>
      </c>
    </row>
    <row r="176" spans="1:17" ht="14.25">
      <c r="A176">
        <v>175</v>
      </c>
      <c r="B176">
        <v>609</v>
      </c>
      <c r="D176" t="s">
        <v>196</v>
      </c>
      <c r="E176" s="1" t="s">
        <v>2109</v>
      </c>
      <c r="F176" s="1">
        <v>1966</v>
      </c>
      <c r="G176" s="1" t="s">
        <v>2318</v>
      </c>
      <c r="H176" s="2" t="s">
        <v>2364</v>
      </c>
      <c r="I176" s="1">
        <v>1781</v>
      </c>
      <c r="J176" s="1" t="s">
        <v>3080</v>
      </c>
      <c r="K176" t="s">
        <v>160</v>
      </c>
      <c r="L176" s="1" t="s">
        <v>197</v>
      </c>
      <c r="M176" s="14" t="s">
        <v>198</v>
      </c>
      <c r="N176">
        <v>15.75</v>
      </c>
      <c r="O176" s="1" t="s">
        <v>784</v>
      </c>
      <c r="P176" s="1" t="s">
        <v>199</v>
      </c>
      <c r="Q176" s="2" t="s">
        <v>200</v>
      </c>
    </row>
    <row r="177" spans="1:17" ht="14.25">
      <c r="A177">
        <v>176</v>
      </c>
      <c r="B177">
        <v>583</v>
      </c>
      <c r="D177" t="s">
        <v>201</v>
      </c>
      <c r="E177" s="1" t="s">
        <v>2109</v>
      </c>
      <c r="F177" s="1">
        <v>1972</v>
      </c>
      <c r="G177" s="1" t="s">
        <v>2327</v>
      </c>
      <c r="H177" s="2" t="s">
        <v>2468</v>
      </c>
      <c r="I177" s="1" t="s">
        <v>202</v>
      </c>
      <c r="J177" s="1" t="s">
        <v>3005</v>
      </c>
      <c r="K177" t="s">
        <v>203</v>
      </c>
      <c r="L177" s="1" t="s">
        <v>204</v>
      </c>
      <c r="M177" s="14" t="s">
        <v>205</v>
      </c>
      <c r="N177">
        <v>15.75</v>
      </c>
      <c r="O177" s="1" t="s">
        <v>785</v>
      </c>
      <c r="P177" s="1" t="s">
        <v>206</v>
      </c>
      <c r="Q177" s="2" t="s">
        <v>207</v>
      </c>
    </row>
    <row r="178" spans="1:17" ht="14.25">
      <c r="A178">
        <v>177</v>
      </c>
      <c r="B178">
        <v>477</v>
      </c>
      <c r="D178" t="s">
        <v>208</v>
      </c>
      <c r="E178" s="1" t="s">
        <v>2109</v>
      </c>
      <c r="F178" s="1">
        <v>1971</v>
      </c>
      <c r="G178" s="1" t="s">
        <v>2327</v>
      </c>
      <c r="H178" s="2" t="s">
        <v>2462</v>
      </c>
      <c r="I178" s="1">
        <v>144953</v>
      </c>
      <c r="J178" s="1" t="s">
        <v>209</v>
      </c>
      <c r="K178" t="s">
        <v>210</v>
      </c>
      <c r="L178" s="1" t="s">
        <v>211</v>
      </c>
      <c r="M178" s="14" t="s">
        <v>212</v>
      </c>
      <c r="N178">
        <v>15.74</v>
      </c>
      <c r="O178" s="1" t="s">
        <v>781</v>
      </c>
      <c r="P178" s="1" t="s">
        <v>213</v>
      </c>
      <c r="Q178" s="2" t="s">
        <v>214</v>
      </c>
    </row>
    <row r="179" spans="1:17" ht="14.25">
      <c r="A179" s="7">
        <v>178</v>
      </c>
      <c r="B179" s="7">
        <v>95</v>
      </c>
      <c r="C179" s="7"/>
      <c r="D179" s="7" t="s">
        <v>215</v>
      </c>
      <c r="E179" s="8" t="s">
        <v>2138</v>
      </c>
      <c r="F179" s="1">
        <v>1993</v>
      </c>
      <c r="G179" s="8" t="s">
        <v>2530</v>
      </c>
      <c r="H179" s="9" t="s">
        <v>2253</v>
      </c>
      <c r="I179" s="8" t="s">
        <v>216</v>
      </c>
      <c r="J179" s="10" t="s">
        <v>2267</v>
      </c>
      <c r="K179" s="7" t="s">
        <v>2268</v>
      </c>
      <c r="L179" s="8" t="s">
        <v>217</v>
      </c>
      <c r="M179" s="15" t="s">
        <v>218</v>
      </c>
      <c r="N179" s="7">
        <v>15.74</v>
      </c>
      <c r="O179" s="1" t="s">
        <v>786</v>
      </c>
      <c r="P179" s="8" t="s">
        <v>219</v>
      </c>
      <c r="Q179" s="9" t="s">
        <v>220</v>
      </c>
    </row>
    <row r="180" spans="1:17" ht="14.25">
      <c r="A180">
        <v>179</v>
      </c>
      <c r="B180">
        <v>580</v>
      </c>
      <c r="D180" t="s">
        <v>221</v>
      </c>
      <c r="E180" s="1" t="s">
        <v>2109</v>
      </c>
      <c r="F180" s="1">
        <v>1987</v>
      </c>
      <c r="G180" s="1" t="s">
        <v>2286</v>
      </c>
      <c r="H180" s="2" t="s">
        <v>2392</v>
      </c>
      <c r="I180" s="1">
        <v>4799</v>
      </c>
      <c r="J180" s="1" t="s">
        <v>222</v>
      </c>
      <c r="K180" t="s">
        <v>223</v>
      </c>
      <c r="L180" s="1" t="s">
        <v>224</v>
      </c>
      <c r="M180" s="14" t="s">
        <v>225</v>
      </c>
      <c r="N180">
        <v>15.74</v>
      </c>
      <c r="O180" s="1" t="s">
        <v>787</v>
      </c>
      <c r="P180" s="1" t="s">
        <v>226</v>
      </c>
      <c r="Q180" s="2" t="s">
        <v>227</v>
      </c>
    </row>
    <row r="181" spans="1:17" ht="14.25">
      <c r="A181">
        <v>180</v>
      </c>
      <c r="B181">
        <v>143</v>
      </c>
      <c r="D181" t="s">
        <v>228</v>
      </c>
      <c r="E181" s="1" t="s">
        <v>2109</v>
      </c>
      <c r="F181" s="1">
        <v>1963</v>
      </c>
      <c r="G181" s="1" t="s">
        <v>2318</v>
      </c>
      <c r="H181" s="2" t="s">
        <v>2392</v>
      </c>
      <c r="I181" s="1" t="s">
        <v>229</v>
      </c>
      <c r="J181" s="1" t="s">
        <v>2781</v>
      </c>
      <c r="K181" t="s">
        <v>2782</v>
      </c>
      <c r="L181" s="1" t="s">
        <v>230</v>
      </c>
      <c r="M181" s="14" t="s">
        <v>231</v>
      </c>
      <c r="N181">
        <v>15.72</v>
      </c>
      <c r="O181" s="1" t="s">
        <v>788</v>
      </c>
      <c r="P181" s="1" t="s">
        <v>232</v>
      </c>
      <c r="Q181" s="2" t="s">
        <v>233</v>
      </c>
    </row>
    <row r="182" spans="1:17" ht="14.25">
      <c r="A182">
        <v>181</v>
      </c>
      <c r="B182">
        <v>466</v>
      </c>
      <c r="D182" t="s">
        <v>234</v>
      </c>
      <c r="E182" s="1" t="s">
        <v>2109</v>
      </c>
      <c r="F182" s="1">
        <v>1967</v>
      </c>
      <c r="G182" s="1" t="s">
        <v>2318</v>
      </c>
      <c r="H182" s="2" t="s">
        <v>2411</v>
      </c>
      <c r="I182" s="1">
        <v>1660</v>
      </c>
      <c r="J182" s="1" t="s">
        <v>235</v>
      </c>
      <c r="K182" t="s">
        <v>236</v>
      </c>
      <c r="L182" s="1" t="s">
        <v>237</v>
      </c>
      <c r="M182" s="14" t="s">
        <v>238</v>
      </c>
      <c r="N182">
        <v>15.68</v>
      </c>
      <c r="O182" s="1" t="s">
        <v>789</v>
      </c>
      <c r="P182" s="1" t="s">
        <v>239</v>
      </c>
      <c r="Q182" s="2" t="s">
        <v>240</v>
      </c>
    </row>
    <row r="183" spans="1:17" ht="14.25">
      <c r="A183">
        <v>182</v>
      </c>
      <c r="B183">
        <v>194</v>
      </c>
      <c r="D183" t="s">
        <v>241</v>
      </c>
      <c r="E183" s="1" t="s">
        <v>2109</v>
      </c>
      <c r="F183" s="1">
        <v>1970</v>
      </c>
      <c r="G183" s="1" t="s">
        <v>2327</v>
      </c>
      <c r="H183" s="2" t="s">
        <v>2474</v>
      </c>
      <c r="I183" s="1" t="s">
        <v>242</v>
      </c>
      <c r="J183" s="1" t="s">
        <v>2523</v>
      </c>
      <c r="K183" t="s">
        <v>2524</v>
      </c>
      <c r="L183" s="1" t="s">
        <v>243</v>
      </c>
      <c r="M183" s="14" t="s">
        <v>244</v>
      </c>
      <c r="N183">
        <v>15.67</v>
      </c>
      <c r="O183" s="1" t="s">
        <v>790</v>
      </c>
      <c r="P183" s="1" t="s">
        <v>245</v>
      </c>
      <c r="Q183" s="2" t="s">
        <v>246</v>
      </c>
    </row>
    <row r="184" spans="1:17" ht="14.25">
      <c r="A184">
        <v>183</v>
      </c>
      <c r="B184">
        <v>416</v>
      </c>
      <c r="D184" t="s">
        <v>247</v>
      </c>
      <c r="E184" s="1" t="s">
        <v>2109</v>
      </c>
      <c r="F184" s="1">
        <v>1967</v>
      </c>
      <c r="G184" s="1" t="s">
        <v>2318</v>
      </c>
      <c r="H184" s="2" t="s">
        <v>2419</v>
      </c>
      <c r="I184" s="1" t="s">
        <v>248</v>
      </c>
      <c r="J184" s="1" t="s">
        <v>2352</v>
      </c>
      <c r="K184" t="s">
        <v>2353</v>
      </c>
      <c r="L184" s="1" t="s">
        <v>249</v>
      </c>
      <c r="M184" s="14" t="s">
        <v>250</v>
      </c>
      <c r="N184">
        <v>15.67</v>
      </c>
      <c r="O184" s="1" t="s">
        <v>791</v>
      </c>
      <c r="P184" s="1" t="s">
        <v>251</v>
      </c>
      <c r="Q184" s="2" t="s">
        <v>252</v>
      </c>
    </row>
    <row r="185" spans="1:17" ht="14.25">
      <c r="A185">
        <v>184</v>
      </c>
      <c r="B185">
        <v>532</v>
      </c>
      <c r="D185" t="s">
        <v>253</v>
      </c>
      <c r="E185" s="1" t="s">
        <v>2109</v>
      </c>
      <c r="F185" s="1">
        <v>1978</v>
      </c>
      <c r="G185" s="1" t="s">
        <v>2336</v>
      </c>
      <c r="H185" s="2" t="s">
        <v>2349</v>
      </c>
      <c r="I185" s="1" t="s">
        <v>254</v>
      </c>
      <c r="J185" s="1" t="s">
        <v>255</v>
      </c>
      <c r="K185" t="s">
        <v>256</v>
      </c>
      <c r="L185" s="1" t="s">
        <v>257</v>
      </c>
      <c r="M185" s="14" t="s">
        <v>258</v>
      </c>
      <c r="N185">
        <v>15.66</v>
      </c>
      <c r="O185" s="20" t="s">
        <v>985</v>
      </c>
      <c r="P185" s="1" t="s">
        <v>259</v>
      </c>
      <c r="Q185" s="2" t="s">
        <v>260</v>
      </c>
    </row>
    <row r="186" spans="1:17" ht="14.25">
      <c r="A186">
        <v>185</v>
      </c>
      <c r="B186">
        <v>606</v>
      </c>
      <c r="D186" t="s">
        <v>261</v>
      </c>
      <c r="E186" s="1" t="s">
        <v>2109</v>
      </c>
      <c r="F186" s="1">
        <v>1986</v>
      </c>
      <c r="G186" s="1" t="s">
        <v>2286</v>
      </c>
      <c r="H186" s="2" t="s">
        <v>2411</v>
      </c>
      <c r="I186" s="1">
        <v>22751</v>
      </c>
      <c r="J186" s="1" t="s">
        <v>262</v>
      </c>
      <c r="K186" t="s">
        <v>263</v>
      </c>
      <c r="L186" s="1" t="s">
        <v>264</v>
      </c>
      <c r="M186" s="14" t="s">
        <v>265</v>
      </c>
      <c r="N186">
        <v>15.66</v>
      </c>
      <c r="O186" s="1" t="s">
        <v>792</v>
      </c>
      <c r="P186" s="1" t="s">
        <v>266</v>
      </c>
      <c r="Q186" s="2" t="s">
        <v>267</v>
      </c>
    </row>
    <row r="187" spans="1:17" ht="14.25">
      <c r="A187">
        <v>186</v>
      </c>
      <c r="B187">
        <v>157</v>
      </c>
      <c r="D187" t="s">
        <v>268</v>
      </c>
      <c r="E187" s="1" t="s">
        <v>2109</v>
      </c>
      <c r="F187" s="1">
        <v>1959</v>
      </c>
      <c r="G187" s="1" t="s">
        <v>2565</v>
      </c>
      <c r="H187" s="2" t="s">
        <v>2325</v>
      </c>
      <c r="I187" s="1" t="s">
        <v>269</v>
      </c>
      <c r="J187" s="1" t="s">
        <v>270</v>
      </c>
      <c r="K187" t="s">
        <v>271</v>
      </c>
      <c r="L187" s="1" t="s">
        <v>272</v>
      </c>
      <c r="M187" s="14" t="s">
        <v>273</v>
      </c>
      <c r="N187">
        <v>15.65</v>
      </c>
      <c r="O187" s="1" t="s">
        <v>793</v>
      </c>
      <c r="P187" s="1" t="s">
        <v>274</v>
      </c>
      <c r="Q187" s="2" t="s">
        <v>275</v>
      </c>
    </row>
    <row r="188" spans="1:17" ht="14.25">
      <c r="A188">
        <v>187</v>
      </c>
      <c r="B188">
        <v>589</v>
      </c>
      <c r="D188" t="s">
        <v>276</v>
      </c>
      <c r="E188" s="1" t="s">
        <v>2109</v>
      </c>
      <c r="F188" s="1">
        <v>1978</v>
      </c>
      <c r="G188" s="1" t="s">
        <v>2336</v>
      </c>
      <c r="H188" s="2" t="s">
        <v>2384</v>
      </c>
      <c r="I188" s="1" t="s">
        <v>277</v>
      </c>
      <c r="J188" s="1" t="s">
        <v>278</v>
      </c>
      <c r="K188" t="s">
        <v>279</v>
      </c>
      <c r="L188" s="1" t="s">
        <v>280</v>
      </c>
      <c r="M188" s="14" t="s">
        <v>281</v>
      </c>
      <c r="N188">
        <v>15.65</v>
      </c>
      <c r="O188" s="1" t="s">
        <v>794</v>
      </c>
      <c r="P188" s="1" t="s">
        <v>282</v>
      </c>
      <c r="Q188" s="2" t="s">
        <v>283</v>
      </c>
    </row>
    <row r="189" spans="1:17" ht="14.25">
      <c r="A189">
        <v>188</v>
      </c>
      <c r="B189">
        <v>484</v>
      </c>
      <c r="D189" t="s">
        <v>284</v>
      </c>
      <c r="E189" s="1" t="s">
        <v>2109</v>
      </c>
      <c r="F189" s="1">
        <v>1976</v>
      </c>
      <c r="G189" s="1" t="s">
        <v>2303</v>
      </c>
      <c r="H189" s="2" t="s">
        <v>2480</v>
      </c>
      <c r="I189" s="1" t="s">
        <v>285</v>
      </c>
      <c r="J189" s="1" t="s">
        <v>286</v>
      </c>
      <c r="K189" t="s">
        <v>287</v>
      </c>
      <c r="L189" s="1" t="s">
        <v>288</v>
      </c>
      <c r="M189" s="14" t="s">
        <v>289</v>
      </c>
      <c r="N189">
        <v>15.62</v>
      </c>
      <c r="O189" s="1" t="s">
        <v>795</v>
      </c>
      <c r="P189" s="1" t="s">
        <v>290</v>
      </c>
      <c r="Q189" s="2" t="s">
        <v>291</v>
      </c>
    </row>
    <row r="190" spans="1:17" ht="15">
      <c r="A190">
        <v>189</v>
      </c>
      <c r="B190">
        <v>1026</v>
      </c>
      <c r="D190" s="11" t="s">
        <v>292</v>
      </c>
      <c r="E190" s="1" t="s">
        <v>2109</v>
      </c>
      <c r="F190" s="1">
        <v>1977</v>
      </c>
      <c r="G190" s="12" t="s">
        <v>293</v>
      </c>
      <c r="H190" s="13" t="s">
        <v>2226</v>
      </c>
      <c r="K190" t="s">
        <v>294</v>
      </c>
      <c r="L190" s="1" t="s">
        <v>295</v>
      </c>
      <c r="M190" s="14" t="s">
        <v>296</v>
      </c>
      <c r="N190">
        <v>15.62</v>
      </c>
      <c r="O190" s="1" t="s">
        <v>796</v>
      </c>
      <c r="P190" s="1" t="s">
        <v>297</v>
      </c>
      <c r="Q190" s="2" t="s">
        <v>298</v>
      </c>
    </row>
    <row r="191" spans="1:17" ht="14.25">
      <c r="A191">
        <v>190</v>
      </c>
      <c r="B191">
        <v>176</v>
      </c>
      <c r="D191" t="s">
        <v>299</v>
      </c>
      <c r="E191" s="1" t="s">
        <v>2109</v>
      </c>
      <c r="F191" s="1">
        <v>1961</v>
      </c>
      <c r="G191" s="1" t="s">
        <v>2565</v>
      </c>
      <c r="H191" s="2" t="s">
        <v>2334</v>
      </c>
      <c r="I191" s="1" t="s">
        <v>300</v>
      </c>
      <c r="J191" s="1" t="s">
        <v>301</v>
      </c>
      <c r="K191" t="s">
        <v>302</v>
      </c>
      <c r="L191" s="1" t="s">
        <v>303</v>
      </c>
      <c r="M191" s="14" t="s">
        <v>304</v>
      </c>
      <c r="N191">
        <v>15.61</v>
      </c>
      <c r="O191" s="1" t="s">
        <v>797</v>
      </c>
      <c r="P191" s="1" t="s">
        <v>305</v>
      </c>
      <c r="Q191" s="2" t="s">
        <v>306</v>
      </c>
    </row>
    <row r="192" spans="1:17" ht="14.25">
      <c r="A192">
        <v>191</v>
      </c>
      <c r="B192">
        <v>217</v>
      </c>
      <c r="D192" t="s">
        <v>307</v>
      </c>
      <c r="E192" s="1" t="s">
        <v>2109</v>
      </c>
      <c r="F192" s="1">
        <v>1957</v>
      </c>
      <c r="G192" s="1" t="s">
        <v>2507</v>
      </c>
      <c r="H192" s="2" t="s">
        <v>2272</v>
      </c>
      <c r="I192" s="1">
        <v>7107</v>
      </c>
      <c r="J192" s="1" t="s">
        <v>2359</v>
      </c>
      <c r="K192" t="s">
        <v>2360</v>
      </c>
      <c r="L192" s="1" t="s">
        <v>308</v>
      </c>
      <c r="M192" s="14" t="s">
        <v>309</v>
      </c>
      <c r="N192">
        <v>15.6</v>
      </c>
      <c r="O192" s="1" t="s">
        <v>798</v>
      </c>
      <c r="P192" s="1" t="s">
        <v>310</v>
      </c>
      <c r="Q192" s="2" t="s">
        <v>311</v>
      </c>
    </row>
    <row r="193" spans="1:17" ht="14.25">
      <c r="A193">
        <v>192</v>
      </c>
      <c r="B193">
        <v>191</v>
      </c>
      <c r="D193" t="s">
        <v>312</v>
      </c>
      <c r="E193" s="1" t="s">
        <v>2109</v>
      </c>
      <c r="F193" s="1">
        <v>1982</v>
      </c>
      <c r="G193" s="1" t="s">
        <v>2336</v>
      </c>
      <c r="H193" s="2" t="s">
        <v>2364</v>
      </c>
      <c r="I193" s="1" t="s">
        <v>313</v>
      </c>
      <c r="J193" s="1" t="s">
        <v>314</v>
      </c>
      <c r="K193" t="s">
        <v>315</v>
      </c>
      <c r="L193" s="1" t="s">
        <v>316</v>
      </c>
      <c r="M193" s="14" t="s">
        <v>317</v>
      </c>
      <c r="N193">
        <v>15.6</v>
      </c>
      <c r="O193" s="1" t="s">
        <v>799</v>
      </c>
      <c r="P193" s="1" t="s">
        <v>318</v>
      </c>
      <c r="Q193" s="2" t="s">
        <v>319</v>
      </c>
    </row>
    <row r="194" spans="1:17" ht="14.25">
      <c r="A194">
        <v>193</v>
      </c>
      <c r="B194">
        <v>313</v>
      </c>
      <c r="D194" t="s">
        <v>320</v>
      </c>
      <c r="E194" s="1" t="s">
        <v>2109</v>
      </c>
      <c r="F194" s="1">
        <v>1971</v>
      </c>
      <c r="G194" s="1" t="s">
        <v>2327</v>
      </c>
      <c r="H194" s="2" t="s">
        <v>2486</v>
      </c>
      <c r="I194" s="1">
        <v>120853832</v>
      </c>
      <c r="J194" s="1">
        <v>375</v>
      </c>
      <c r="K194" t="s">
        <v>2829</v>
      </c>
      <c r="L194" s="1" t="s">
        <v>321</v>
      </c>
      <c r="M194" s="14" t="s">
        <v>322</v>
      </c>
      <c r="N194">
        <v>15.53</v>
      </c>
      <c r="O194" s="1" t="s">
        <v>800</v>
      </c>
      <c r="P194" s="1" t="s">
        <v>323</v>
      </c>
      <c r="Q194" s="2" t="s">
        <v>324</v>
      </c>
    </row>
    <row r="195" spans="1:17" ht="14.25">
      <c r="A195">
        <v>194</v>
      </c>
      <c r="B195">
        <v>336</v>
      </c>
      <c r="D195" t="s">
        <v>325</v>
      </c>
      <c r="E195" s="1" t="s">
        <v>2109</v>
      </c>
      <c r="F195" s="1">
        <v>1962</v>
      </c>
      <c r="G195" s="1" t="s">
        <v>2565</v>
      </c>
      <c r="H195" s="2" t="s">
        <v>2343</v>
      </c>
      <c r="I195" s="1" t="s">
        <v>326</v>
      </c>
      <c r="J195" s="1" t="s">
        <v>327</v>
      </c>
      <c r="K195" t="s">
        <v>328</v>
      </c>
      <c r="L195" s="1" t="s">
        <v>329</v>
      </c>
      <c r="M195" s="14" t="s">
        <v>330</v>
      </c>
      <c r="N195">
        <v>15.52</v>
      </c>
      <c r="O195" s="1" t="s">
        <v>801</v>
      </c>
      <c r="P195" s="1" t="s">
        <v>331</v>
      </c>
      <c r="Q195" s="2" t="s">
        <v>332</v>
      </c>
    </row>
    <row r="196" spans="1:17" ht="14.25">
      <c r="A196">
        <v>195</v>
      </c>
      <c r="B196">
        <v>562</v>
      </c>
      <c r="D196" t="s">
        <v>333</v>
      </c>
      <c r="E196" s="1" t="s">
        <v>2109</v>
      </c>
      <c r="F196" s="1">
        <v>1977</v>
      </c>
      <c r="G196" s="1" t="s">
        <v>2303</v>
      </c>
      <c r="H196" s="2" t="s">
        <v>2499</v>
      </c>
      <c r="I196" s="1" t="s">
        <v>334</v>
      </c>
      <c r="J196" s="1" t="s">
        <v>3005</v>
      </c>
      <c r="K196" t="s">
        <v>203</v>
      </c>
      <c r="L196" s="1" t="s">
        <v>335</v>
      </c>
      <c r="M196" s="14" t="s">
        <v>336</v>
      </c>
      <c r="N196">
        <v>15.51</v>
      </c>
      <c r="O196" s="1" t="s">
        <v>802</v>
      </c>
      <c r="P196" s="1" t="s">
        <v>337</v>
      </c>
      <c r="Q196" s="2" t="s">
        <v>338</v>
      </c>
    </row>
    <row r="197" spans="1:17" ht="14.25">
      <c r="A197">
        <v>196</v>
      </c>
      <c r="B197">
        <v>238</v>
      </c>
      <c r="D197" t="s">
        <v>339</v>
      </c>
      <c r="E197" s="1" t="s">
        <v>2109</v>
      </c>
      <c r="F197" s="1">
        <v>1969</v>
      </c>
      <c r="G197" s="1" t="s">
        <v>2327</v>
      </c>
      <c r="H197" s="2" t="s">
        <v>2480</v>
      </c>
      <c r="I197" s="1" t="s">
        <v>340</v>
      </c>
      <c r="J197" s="1" t="s">
        <v>2515</v>
      </c>
      <c r="K197" t="s">
        <v>2516</v>
      </c>
      <c r="L197" s="1" t="s">
        <v>341</v>
      </c>
      <c r="M197" s="14" t="s">
        <v>342</v>
      </c>
      <c r="N197">
        <v>15.48</v>
      </c>
      <c r="O197" s="1" t="s">
        <v>803</v>
      </c>
      <c r="P197" s="1" t="s">
        <v>343</v>
      </c>
      <c r="Q197" s="2" t="s">
        <v>344</v>
      </c>
    </row>
    <row r="198" spans="1:17" ht="14.25">
      <c r="A198">
        <v>197</v>
      </c>
      <c r="B198">
        <v>329</v>
      </c>
      <c r="D198" t="s">
        <v>345</v>
      </c>
      <c r="E198" s="1" t="s">
        <v>2109</v>
      </c>
      <c r="F198" s="1">
        <v>1970</v>
      </c>
      <c r="G198" s="1" t="s">
        <v>2327</v>
      </c>
      <c r="H198" s="2" t="s">
        <v>2499</v>
      </c>
      <c r="I198" s="1" t="s">
        <v>346</v>
      </c>
      <c r="J198" s="1" t="s">
        <v>2414</v>
      </c>
      <c r="K198" t="s">
        <v>2415</v>
      </c>
      <c r="L198" s="1" t="s">
        <v>347</v>
      </c>
      <c r="M198" s="14" t="s">
        <v>348</v>
      </c>
      <c r="N198">
        <v>15.46</v>
      </c>
      <c r="O198" s="1" t="s">
        <v>804</v>
      </c>
      <c r="P198" s="1" t="s">
        <v>349</v>
      </c>
      <c r="Q198" s="2" t="s">
        <v>350</v>
      </c>
    </row>
    <row r="199" spans="1:17" ht="14.25">
      <c r="A199">
        <v>198</v>
      </c>
      <c r="B199">
        <v>448</v>
      </c>
      <c r="D199" t="s">
        <v>351</v>
      </c>
      <c r="E199" s="1" t="s">
        <v>2109</v>
      </c>
      <c r="F199" s="1">
        <v>1981</v>
      </c>
      <c r="G199" s="1" t="s">
        <v>2336</v>
      </c>
      <c r="H199" s="2" t="s">
        <v>2392</v>
      </c>
      <c r="I199" s="1" t="s">
        <v>352</v>
      </c>
      <c r="J199" s="1" t="s">
        <v>2441</v>
      </c>
      <c r="K199" t="s">
        <v>2442</v>
      </c>
      <c r="L199" s="1" t="s">
        <v>353</v>
      </c>
      <c r="M199" s="14" t="s">
        <v>354</v>
      </c>
      <c r="N199">
        <v>15.45</v>
      </c>
      <c r="O199" s="1" t="s">
        <v>805</v>
      </c>
      <c r="P199" s="1" t="s">
        <v>355</v>
      </c>
      <c r="Q199" s="2" t="s">
        <v>356</v>
      </c>
    </row>
    <row r="200" spans="1:17" ht="14.25">
      <c r="A200">
        <v>199</v>
      </c>
      <c r="B200">
        <v>567</v>
      </c>
      <c r="D200" t="s">
        <v>357</v>
      </c>
      <c r="E200" s="1" t="s">
        <v>2109</v>
      </c>
      <c r="F200" s="1">
        <v>1988</v>
      </c>
      <c r="G200" s="1" t="s">
        <v>2286</v>
      </c>
      <c r="H200" s="2" t="s">
        <v>2419</v>
      </c>
      <c r="I200" s="1" t="s">
        <v>358</v>
      </c>
      <c r="J200" s="1" t="s">
        <v>3124</v>
      </c>
      <c r="K200" t="s">
        <v>3125</v>
      </c>
      <c r="L200" s="1" t="s">
        <v>359</v>
      </c>
      <c r="M200" s="14" t="s">
        <v>360</v>
      </c>
      <c r="N200">
        <v>15.45</v>
      </c>
      <c r="O200" s="1" t="s">
        <v>806</v>
      </c>
      <c r="P200" s="1" t="s">
        <v>361</v>
      </c>
      <c r="Q200" s="2" t="s">
        <v>362</v>
      </c>
    </row>
    <row r="201" spans="1:17" ht="14.25">
      <c r="A201">
        <v>200</v>
      </c>
      <c r="B201">
        <v>66</v>
      </c>
      <c r="D201" t="s">
        <v>363</v>
      </c>
      <c r="E201" s="1" t="s">
        <v>2109</v>
      </c>
      <c r="F201" s="1">
        <v>1995</v>
      </c>
      <c r="G201" s="1" t="s">
        <v>2439</v>
      </c>
      <c r="H201" s="2" t="s">
        <v>2241</v>
      </c>
      <c r="I201" s="1" t="s">
        <v>364</v>
      </c>
      <c r="J201" s="1" t="s">
        <v>2540</v>
      </c>
      <c r="K201" t="s">
        <v>2541</v>
      </c>
      <c r="L201" s="1" t="s">
        <v>365</v>
      </c>
      <c r="M201" s="14" t="s">
        <v>366</v>
      </c>
      <c r="N201">
        <v>15.41</v>
      </c>
      <c r="O201" s="1" t="s">
        <v>807</v>
      </c>
      <c r="P201" s="1" t="s">
        <v>367</v>
      </c>
      <c r="Q201" s="2" t="s">
        <v>368</v>
      </c>
    </row>
    <row r="202" spans="1:17" ht="14.25">
      <c r="A202">
        <v>201</v>
      </c>
      <c r="B202">
        <v>586</v>
      </c>
      <c r="D202" t="s">
        <v>369</v>
      </c>
      <c r="E202" s="1" t="s">
        <v>2109</v>
      </c>
      <c r="F202" s="1">
        <v>1983</v>
      </c>
      <c r="G202" s="1" t="s">
        <v>2286</v>
      </c>
      <c r="H202" s="2" t="s">
        <v>2405</v>
      </c>
      <c r="I202" s="1">
        <v>4615</v>
      </c>
      <c r="J202" s="1" t="s">
        <v>370</v>
      </c>
      <c r="K202" t="s">
        <v>371</v>
      </c>
      <c r="L202" s="1" t="s">
        <v>372</v>
      </c>
      <c r="M202" s="14" t="s">
        <v>373</v>
      </c>
      <c r="N202">
        <v>15.4</v>
      </c>
      <c r="O202" s="1" t="s">
        <v>808</v>
      </c>
      <c r="P202" s="1" t="s">
        <v>374</v>
      </c>
      <c r="Q202" s="2" t="s">
        <v>375</v>
      </c>
    </row>
    <row r="203" spans="1:17" ht="14.25">
      <c r="A203">
        <v>202</v>
      </c>
      <c r="B203">
        <v>425</v>
      </c>
      <c r="D203" t="s">
        <v>376</v>
      </c>
      <c r="E203" s="1" t="s">
        <v>2109</v>
      </c>
      <c r="F203" s="1">
        <v>1962</v>
      </c>
      <c r="G203" s="1" t="s">
        <v>2565</v>
      </c>
      <c r="H203" s="2" t="s">
        <v>2398</v>
      </c>
      <c r="I203" s="1" t="s">
        <v>377</v>
      </c>
      <c r="J203" s="1" t="s">
        <v>378</v>
      </c>
      <c r="K203" t="s">
        <v>379</v>
      </c>
      <c r="L203" s="1" t="s">
        <v>380</v>
      </c>
      <c r="M203" s="14" t="s">
        <v>381</v>
      </c>
      <c r="N203">
        <v>15.38</v>
      </c>
      <c r="O203" s="1" t="s">
        <v>787</v>
      </c>
      <c r="P203" s="1" t="s">
        <v>382</v>
      </c>
      <c r="Q203" s="2" t="s">
        <v>383</v>
      </c>
    </row>
    <row r="204" spans="1:17" ht="14.25">
      <c r="A204">
        <v>203</v>
      </c>
      <c r="B204">
        <v>543</v>
      </c>
      <c r="D204" t="s">
        <v>384</v>
      </c>
      <c r="E204" s="1" t="s">
        <v>2109</v>
      </c>
      <c r="F204" s="1">
        <v>1983</v>
      </c>
      <c r="G204" s="1" t="s">
        <v>2286</v>
      </c>
      <c r="H204" s="2" t="s">
        <v>2446</v>
      </c>
      <c r="I204" s="1">
        <v>2844</v>
      </c>
      <c r="J204" s="1" t="s">
        <v>133</v>
      </c>
      <c r="K204" t="s">
        <v>385</v>
      </c>
      <c r="L204" s="1" t="s">
        <v>386</v>
      </c>
      <c r="M204" s="14" t="s">
        <v>387</v>
      </c>
      <c r="N204">
        <v>15.36</v>
      </c>
      <c r="O204" s="1" t="s">
        <v>809</v>
      </c>
      <c r="P204" s="1" t="s">
        <v>388</v>
      </c>
      <c r="Q204" s="2" t="s">
        <v>389</v>
      </c>
    </row>
    <row r="205" spans="1:17" ht="14.25">
      <c r="A205">
        <v>204</v>
      </c>
      <c r="B205">
        <v>172</v>
      </c>
      <c r="D205" t="s">
        <v>390</v>
      </c>
      <c r="E205" s="1" t="s">
        <v>2109</v>
      </c>
      <c r="F205" s="1">
        <v>1974</v>
      </c>
      <c r="G205" s="1" t="s">
        <v>2303</v>
      </c>
      <c r="H205" s="2" t="s">
        <v>2494</v>
      </c>
      <c r="I205" s="1" t="s">
        <v>391</v>
      </c>
      <c r="J205" s="1" t="s">
        <v>392</v>
      </c>
      <c r="K205" t="s">
        <v>393</v>
      </c>
      <c r="L205" s="1" t="s">
        <v>394</v>
      </c>
      <c r="M205" s="14" t="s">
        <v>395</v>
      </c>
      <c r="N205">
        <v>15.35</v>
      </c>
      <c r="O205" s="1" t="s">
        <v>810</v>
      </c>
      <c r="P205" s="1" t="s">
        <v>396</v>
      </c>
      <c r="Q205" s="2" t="s">
        <v>397</v>
      </c>
    </row>
    <row r="206" spans="1:17" ht="14.25">
      <c r="A206">
        <v>205</v>
      </c>
      <c r="B206">
        <v>174</v>
      </c>
      <c r="D206" t="s">
        <v>398</v>
      </c>
      <c r="E206" s="1" t="s">
        <v>2109</v>
      </c>
      <c r="F206" s="1">
        <v>1972</v>
      </c>
      <c r="G206" s="1" t="s">
        <v>2327</v>
      </c>
      <c r="H206" s="2" t="s">
        <v>2494</v>
      </c>
      <c r="I206" s="1">
        <v>1133</v>
      </c>
      <c r="J206" s="1" t="s">
        <v>120</v>
      </c>
      <c r="K206" t="s">
        <v>121</v>
      </c>
      <c r="L206" s="1" t="s">
        <v>399</v>
      </c>
      <c r="M206" s="14" t="s">
        <v>400</v>
      </c>
      <c r="N206">
        <v>15.33</v>
      </c>
      <c r="O206" s="1" t="s">
        <v>811</v>
      </c>
      <c r="P206" s="1" t="s">
        <v>401</v>
      </c>
      <c r="Q206" s="2" t="s">
        <v>402</v>
      </c>
    </row>
    <row r="207" spans="1:17" ht="14.25">
      <c r="A207">
        <v>206</v>
      </c>
      <c r="B207">
        <v>378</v>
      </c>
      <c r="D207" t="s">
        <v>403</v>
      </c>
      <c r="E207" s="1" t="s">
        <v>2109</v>
      </c>
      <c r="F207" s="1">
        <v>1969</v>
      </c>
      <c r="G207" s="1" t="s">
        <v>2327</v>
      </c>
      <c r="H207" s="2" t="s">
        <v>2512</v>
      </c>
      <c r="I207" s="1">
        <v>1238</v>
      </c>
      <c r="J207" s="1" t="s">
        <v>404</v>
      </c>
      <c r="K207" t="s">
        <v>405</v>
      </c>
      <c r="L207" s="1" t="s">
        <v>406</v>
      </c>
      <c r="M207" s="14" t="s">
        <v>407</v>
      </c>
      <c r="N207">
        <v>15.33</v>
      </c>
      <c r="O207" s="1" t="s">
        <v>812</v>
      </c>
      <c r="P207" s="1" t="s">
        <v>408</v>
      </c>
      <c r="Q207" s="2" t="s">
        <v>409</v>
      </c>
    </row>
    <row r="208" spans="1:17" ht="14.25">
      <c r="A208">
        <v>207</v>
      </c>
      <c r="B208">
        <v>479</v>
      </c>
      <c r="D208" t="s">
        <v>410</v>
      </c>
      <c r="E208" s="1" t="s">
        <v>2109</v>
      </c>
      <c r="F208" s="1">
        <v>1963</v>
      </c>
      <c r="G208" s="1" t="s">
        <v>2318</v>
      </c>
      <c r="H208" s="2" t="s">
        <v>2405</v>
      </c>
      <c r="I208" s="1" t="s">
        <v>411</v>
      </c>
      <c r="J208" s="1" t="s">
        <v>2727</v>
      </c>
      <c r="K208" t="s">
        <v>412</v>
      </c>
      <c r="L208" s="1" t="s">
        <v>413</v>
      </c>
      <c r="M208" s="14" t="s">
        <v>414</v>
      </c>
      <c r="N208">
        <v>15.32</v>
      </c>
      <c r="O208" s="1" t="s">
        <v>813</v>
      </c>
      <c r="P208" s="1" t="s">
        <v>415</v>
      </c>
      <c r="Q208" s="2" t="s">
        <v>416</v>
      </c>
    </row>
    <row r="209" spans="1:17" ht="14.25">
      <c r="A209">
        <v>208</v>
      </c>
      <c r="B209">
        <v>523</v>
      </c>
      <c r="D209" t="s">
        <v>417</v>
      </c>
      <c r="E209" s="1" t="s">
        <v>2109</v>
      </c>
      <c r="F209" s="1">
        <v>1975</v>
      </c>
      <c r="G209" s="1" t="s">
        <v>2303</v>
      </c>
      <c r="H209" s="2" t="s">
        <v>2512</v>
      </c>
      <c r="I209" s="1" t="s">
        <v>418</v>
      </c>
      <c r="J209" s="1" t="s">
        <v>2457</v>
      </c>
      <c r="K209" t="s">
        <v>419</v>
      </c>
      <c r="L209" s="1" t="s">
        <v>420</v>
      </c>
      <c r="M209" s="14" t="s">
        <v>421</v>
      </c>
      <c r="N209">
        <v>15.3</v>
      </c>
      <c r="O209" s="20" t="s">
        <v>985</v>
      </c>
      <c r="P209" s="1" t="s">
        <v>422</v>
      </c>
      <c r="Q209" s="2" t="s">
        <v>423</v>
      </c>
    </row>
    <row r="210" spans="1:17" ht="14.25">
      <c r="A210">
        <v>209</v>
      </c>
      <c r="B210">
        <v>570</v>
      </c>
      <c r="D210" t="s">
        <v>424</v>
      </c>
      <c r="E210" s="1" t="s">
        <v>2109</v>
      </c>
      <c r="F210" s="1">
        <v>1974</v>
      </c>
      <c r="G210" s="1" t="s">
        <v>2303</v>
      </c>
      <c r="H210" s="2" t="s">
        <v>2520</v>
      </c>
      <c r="I210" s="1" t="s">
        <v>425</v>
      </c>
      <c r="J210" s="1" t="s">
        <v>286</v>
      </c>
      <c r="K210" t="s">
        <v>287</v>
      </c>
      <c r="L210" s="1" t="s">
        <v>426</v>
      </c>
      <c r="M210" s="14" t="s">
        <v>427</v>
      </c>
      <c r="N210">
        <v>15.29</v>
      </c>
      <c r="O210" s="1" t="s">
        <v>814</v>
      </c>
      <c r="P210" s="1" t="s">
        <v>428</v>
      </c>
      <c r="Q210" s="2" t="s">
        <v>429</v>
      </c>
    </row>
    <row r="211" spans="1:17" ht="14.25">
      <c r="A211">
        <v>210</v>
      </c>
      <c r="B211">
        <v>237</v>
      </c>
      <c r="D211" t="s">
        <v>430</v>
      </c>
      <c r="E211" s="1" t="s">
        <v>2109</v>
      </c>
      <c r="F211" s="1">
        <v>1965</v>
      </c>
      <c r="G211" s="1" t="s">
        <v>2318</v>
      </c>
      <c r="H211" s="2" t="s">
        <v>2446</v>
      </c>
      <c r="I211" s="1">
        <v>5793</v>
      </c>
      <c r="J211" s="1" t="s">
        <v>2666</v>
      </c>
      <c r="K211" t="s">
        <v>2516</v>
      </c>
      <c r="L211" s="1" t="s">
        <v>431</v>
      </c>
      <c r="M211" s="14" t="s">
        <v>432</v>
      </c>
      <c r="N211">
        <v>15.27</v>
      </c>
      <c r="O211" s="1" t="s">
        <v>815</v>
      </c>
      <c r="P211" s="1" t="s">
        <v>433</v>
      </c>
      <c r="Q211" s="2" t="s">
        <v>434</v>
      </c>
    </row>
    <row r="212" spans="1:17" ht="14.25">
      <c r="A212" s="7">
        <v>211</v>
      </c>
      <c r="B212" s="7">
        <v>94</v>
      </c>
      <c r="C212" s="7"/>
      <c r="D212" s="7" t="s">
        <v>435</v>
      </c>
      <c r="E212" s="8" t="s">
        <v>2138</v>
      </c>
      <c r="F212" s="1">
        <v>1978</v>
      </c>
      <c r="G212" s="8" t="s">
        <v>75</v>
      </c>
      <c r="H212" s="9" t="s">
        <v>2233</v>
      </c>
      <c r="I212" s="8" t="s">
        <v>436</v>
      </c>
      <c r="J212" s="8" t="s">
        <v>2523</v>
      </c>
      <c r="K212" s="7" t="s">
        <v>2524</v>
      </c>
      <c r="L212" s="8" t="s">
        <v>437</v>
      </c>
      <c r="M212" s="15" t="s">
        <v>438</v>
      </c>
      <c r="N212" s="7">
        <v>15.26</v>
      </c>
      <c r="O212" s="1" t="s">
        <v>816</v>
      </c>
      <c r="P212" s="8" t="s">
        <v>439</v>
      </c>
      <c r="Q212" s="9" t="s">
        <v>440</v>
      </c>
    </row>
    <row r="213" spans="1:17" ht="14.25">
      <c r="A213">
        <v>212</v>
      </c>
      <c r="B213">
        <v>276</v>
      </c>
      <c r="D213" t="s">
        <v>441</v>
      </c>
      <c r="E213" s="1" t="s">
        <v>2109</v>
      </c>
      <c r="F213" s="1">
        <v>1955</v>
      </c>
      <c r="G213" s="1" t="s">
        <v>2507</v>
      </c>
      <c r="H213" s="2" t="s">
        <v>2278</v>
      </c>
      <c r="I213" s="1">
        <v>120853833</v>
      </c>
      <c r="J213" s="1">
        <v>375</v>
      </c>
      <c r="K213" t="s">
        <v>2829</v>
      </c>
      <c r="L213" s="1" t="s">
        <v>442</v>
      </c>
      <c r="M213" s="14" t="s">
        <v>443</v>
      </c>
      <c r="N213">
        <v>15.25</v>
      </c>
      <c r="O213" s="1" t="s">
        <v>817</v>
      </c>
      <c r="P213" s="1" t="s">
        <v>444</v>
      </c>
      <c r="Q213" s="2" t="s">
        <v>445</v>
      </c>
    </row>
    <row r="214" spans="1:17" ht="14.25">
      <c r="A214">
        <v>213</v>
      </c>
      <c r="B214">
        <v>284</v>
      </c>
      <c r="D214" t="s">
        <v>446</v>
      </c>
      <c r="E214" s="1" t="s">
        <v>2109</v>
      </c>
      <c r="F214" s="1">
        <v>1977</v>
      </c>
      <c r="G214" s="1" t="s">
        <v>2303</v>
      </c>
      <c r="H214" s="2" t="s">
        <v>2505</v>
      </c>
      <c r="I214" s="1">
        <v>5300</v>
      </c>
      <c r="J214" s="1" t="s">
        <v>2917</v>
      </c>
      <c r="K214" t="s">
        <v>2918</v>
      </c>
      <c r="L214" s="1" t="s">
        <v>447</v>
      </c>
      <c r="M214" s="14" t="s">
        <v>448</v>
      </c>
      <c r="N214">
        <v>15.24</v>
      </c>
      <c r="O214" s="1" t="s">
        <v>818</v>
      </c>
      <c r="P214" s="1" t="s">
        <v>449</v>
      </c>
      <c r="Q214" s="2" t="s">
        <v>450</v>
      </c>
    </row>
    <row r="215" spans="1:17" ht="14.25">
      <c r="A215">
        <v>214</v>
      </c>
      <c r="B215">
        <v>321</v>
      </c>
      <c r="D215" t="s">
        <v>451</v>
      </c>
      <c r="E215" s="1" t="s">
        <v>2109</v>
      </c>
      <c r="F215" s="1">
        <v>1962</v>
      </c>
      <c r="G215" s="1" t="s">
        <v>2565</v>
      </c>
      <c r="H215" s="2" t="s">
        <v>2376</v>
      </c>
      <c r="I215" s="1" t="s">
        <v>452</v>
      </c>
      <c r="J215" s="1" t="s">
        <v>2414</v>
      </c>
      <c r="K215" t="s">
        <v>2415</v>
      </c>
      <c r="L215" s="1" t="s">
        <v>453</v>
      </c>
      <c r="M215" s="14" t="s">
        <v>454</v>
      </c>
      <c r="N215">
        <v>15.23</v>
      </c>
      <c r="O215" s="1" t="s">
        <v>819</v>
      </c>
      <c r="P215" s="1" t="s">
        <v>455</v>
      </c>
      <c r="Q215" s="2" t="s">
        <v>456</v>
      </c>
    </row>
    <row r="216" spans="1:17" ht="14.25">
      <c r="A216">
        <v>215</v>
      </c>
      <c r="B216">
        <v>159</v>
      </c>
      <c r="D216" t="s">
        <v>457</v>
      </c>
      <c r="E216" s="1" t="s">
        <v>2109</v>
      </c>
      <c r="F216" s="1">
        <v>1985</v>
      </c>
      <c r="G216" s="1" t="s">
        <v>2286</v>
      </c>
      <c r="H216" s="2" t="s">
        <v>2425</v>
      </c>
      <c r="I216" s="1" t="s">
        <v>458</v>
      </c>
      <c r="J216" s="1" t="s">
        <v>2288</v>
      </c>
      <c r="K216" t="s">
        <v>2289</v>
      </c>
      <c r="L216" s="1" t="s">
        <v>459</v>
      </c>
      <c r="M216" s="14" t="s">
        <v>460</v>
      </c>
      <c r="N216">
        <v>15.22</v>
      </c>
      <c r="O216" s="1" t="s">
        <v>776</v>
      </c>
      <c r="P216" s="1" t="s">
        <v>461</v>
      </c>
      <c r="Q216" s="2" t="s">
        <v>462</v>
      </c>
    </row>
    <row r="217" spans="1:17" ht="14.25">
      <c r="A217">
        <v>216</v>
      </c>
      <c r="B217">
        <v>478</v>
      </c>
      <c r="D217" t="s">
        <v>463</v>
      </c>
      <c r="E217" s="1" t="s">
        <v>2109</v>
      </c>
      <c r="F217" s="1">
        <v>1975</v>
      </c>
      <c r="G217" s="1" t="s">
        <v>2303</v>
      </c>
      <c r="H217" s="2" t="s">
        <v>2528</v>
      </c>
      <c r="I217" s="1">
        <v>144959</v>
      </c>
      <c r="J217" s="1" t="s">
        <v>209</v>
      </c>
      <c r="K217" t="s">
        <v>464</v>
      </c>
      <c r="L217" s="1" t="s">
        <v>465</v>
      </c>
      <c r="M217" s="14" t="s">
        <v>466</v>
      </c>
      <c r="N217">
        <v>15.2</v>
      </c>
      <c r="O217" s="1" t="s">
        <v>820</v>
      </c>
      <c r="P217" s="1" t="s">
        <v>467</v>
      </c>
      <c r="Q217" s="2" t="s">
        <v>468</v>
      </c>
    </row>
    <row r="218" spans="1:17" ht="14.25">
      <c r="A218">
        <v>217</v>
      </c>
      <c r="B218">
        <v>65</v>
      </c>
      <c r="D218" t="s">
        <v>469</v>
      </c>
      <c r="E218" s="1" t="s">
        <v>2109</v>
      </c>
      <c r="F218" s="1">
        <v>1995</v>
      </c>
      <c r="G218" s="1" t="s">
        <v>2814</v>
      </c>
      <c r="H218" s="2" t="s">
        <v>2233</v>
      </c>
      <c r="I218" s="1">
        <v>2513</v>
      </c>
      <c r="J218" s="1" t="s">
        <v>2815</v>
      </c>
      <c r="K218" t="s">
        <v>2816</v>
      </c>
      <c r="L218" s="1" t="s">
        <v>470</v>
      </c>
      <c r="M218" s="14" t="s">
        <v>471</v>
      </c>
      <c r="N218">
        <v>15.17</v>
      </c>
      <c r="O218" s="1" t="s">
        <v>821</v>
      </c>
      <c r="P218" s="1" t="s">
        <v>472</v>
      </c>
      <c r="Q218" s="2" t="s">
        <v>473</v>
      </c>
    </row>
    <row r="219" spans="1:17" ht="14.25">
      <c r="A219">
        <v>218</v>
      </c>
      <c r="B219">
        <v>464</v>
      </c>
      <c r="D219" t="s">
        <v>474</v>
      </c>
      <c r="E219" s="1" t="s">
        <v>2109</v>
      </c>
      <c r="F219" s="1">
        <v>1993</v>
      </c>
      <c r="G219" s="1" t="s">
        <v>2286</v>
      </c>
      <c r="H219" s="2" t="s">
        <v>2437</v>
      </c>
      <c r="I219" s="1" t="s">
        <v>475</v>
      </c>
      <c r="J219" s="1" t="s">
        <v>3024</v>
      </c>
      <c r="K219" t="s">
        <v>3025</v>
      </c>
      <c r="L219" s="1" t="s">
        <v>476</v>
      </c>
      <c r="M219" s="14" t="s">
        <v>477</v>
      </c>
      <c r="N219">
        <v>15.16</v>
      </c>
      <c r="O219" s="1" t="s">
        <v>822</v>
      </c>
      <c r="P219" s="1" t="s">
        <v>478</v>
      </c>
      <c r="Q219" s="2" t="s">
        <v>479</v>
      </c>
    </row>
    <row r="220" spans="1:17" ht="14.25">
      <c r="A220">
        <v>219</v>
      </c>
      <c r="B220">
        <v>260</v>
      </c>
      <c r="D220" t="s">
        <v>480</v>
      </c>
      <c r="E220" s="1" t="s">
        <v>2109</v>
      </c>
      <c r="F220" s="1">
        <v>1970</v>
      </c>
      <c r="G220" s="1" t="s">
        <v>2327</v>
      </c>
      <c r="H220" s="2" t="s">
        <v>2520</v>
      </c>
      <c r="I220" s="1" t="s">
        <v>481</v>
      </c>
      <c r="J220" s="1" t="s">
        <v>2387</v>
      </c>
      <c r="K220" t="s">
        <v>2388</v>
      </c>
      <c r="L220" s="1" t="s">
        <v>482</v>
      </c>
      <c r="M220" s="14" t="s">
        <v>483</v>
      </c>
      <c r="N220">
        <v>15.12</v>
      </c>
      <c r="O220" s="1" t="s">
        <v>823</v>
      </c>
      <c r="P220" s="1" t="s">
        <v>484</v>
      </c>
      <c r="Q220" s="2" t="s">
        <v>485</v>
      </c>
    </row>
    <row r="221" spans="1:17" ht="14.25">
      <c r="A221">
        <v>220</v>
      </c>
      <c r="B221">
        <v>187</v>
      </c>
      <c r="D221" t="s">
        <v>486</v>
      </c>
      <c r="E221" s="1" t="s">
        <v>2109</v>
      </c>
      <c r="F221" s="1">
        <v>1964</v>
      </c>
      <c r="G221" s="1" t="s">
        <v>2318</v>
      </c>
      <c r="H221" s="2" t="s">
        <v>2425</v>
      </c>
      <c r="I221" s="1" t="s">
        <v>487</v>
      </c>
      <c r="J221" s="1" t="s">
        <v>2441</v>
      </c>
      <c r="K221" t="s">
        <v>2442</v>
      </c>
      <c r="L221" s="1" t="s">
        <v>488</v>
      </c>
      <c r="M221" s="14" t="s">
        <v>489</v>
      </c>
      <c r="N221">
        <v>15.1</v>
      </c>
      <c r="O221" s="1" t="s">
        <v>824</v>
      </c>
      <c r="P221" s="1" t="s">
        <v>490</v>
      </c>
      <c r="Q221" s="2" t="s">
        <v>491</v>
      </c>
    </row>
    <row r="222" spans="1:17" ht="14.25">
      <c r="A222">
        <v>221</v>
      </c>
      <c r="B222">
        <v>508</v>
      </c>
      <c r="D222" t="s">
        <v>492</v>
      </c>
      <c r="E222" s="1" t="s">
        <v>2109</v>
      </c>
      <c r="F222" s="1">
        <v>1983</v>
      </c>
      <c r="G222" s="1" t="s">
        <v>2286</v>
      </c>
      <c r="H222" s="2" t="s">
        <v>2431</v>
      </c>
      <c r="I222" s="1" t="s">
        <v>493</v>
      </c>
      <c r="J222" s="1" t="s">
        <v>2741</v>
      </c>
      <c r="K222" t="s">
        <v>2742</v>
      </c>
      <c r="L222" s="1" t="s">
        <v>494</v>
      </c>
      <c r="M222" s="14" t="s">
        <v>495</v>
      </c>
      <c r="N222">
        <v>15.09</v>
      </c>
      <c r="O222" s="1" t="s">
        <v>825</v>
      </c>
      <c r="P222" s="1" t="s">
        <v>496</v>
      </c>
      <c r="Q222" s="2" t="s">
        <v>497</v>
      </c>
    </row>
    <row r="223" spans="1:17" ht="14.25">
      <c r="A223">
        <v>222</v>
      </c>
      <c r="B223">
        <v>177</v>
      </c>
      <c r="D223" t="s">
        <v>498</v>
      </c>
      <c r="E223" s="1" t="s">
        <v>2109</v>
      </c>
      <c r="F223" s="1">
        <v>1976</v>
      </c>
      <c r="G223" s="1" t="s">
        <v>2303</v>
      </c>
      <c r="H223" s="2" t="s">
        <v>2537</v>
      </c>
      <c r="I223" s="1">
        <v>120741678</v>
      </c>
      <c r="J223" s="1">
        <v>541</v>
      </c>
      <c r="K223" t="s">
        <v>2700</v>
      </c>
      <c r="L223" s="1" t="s">
        <v>499</v>
      </c>
      <c r="M223" s="14" t="s">
        <v>500</v>
      </c>
      <c r="N223">
        <v>15.08</v>
      </c>
      <c r="O223" s="1" t="s">
        <v>826</v>
      </c>
      <c r="P223" s="1" t="s">
        <v>501</v>
      </c>
      <c r="Q223" s="2" t="s">
        <v>502</v>
      </c>
    </row>
    <row r="224" spans="1:17" ht="14.25">
      <c r="A224">
        <v>223</v>
      </c>
      <c r="B224">
        <v>240</v>
      </c>
      <c r="D224" t="s">
        <v>503</v>
      </c>
      <c r="E224" s="1" t="s">
        <v>2109</v>
      </c>
      <c r="F224" s="1">
        <v>1969</v>
      </c>
      <c r="G224" s="1" t="s">
        <v>2327</v>
      </c>
      <c r="H224" s="2" t="s">
        <v>2505</v>
      </c>
      <c r="I224" s="1" t="s">
        <v>504</v>
      </c>
      <c r="J224" s="1" t="s">
        <v>2515</v>
      </c>
      <c r="K224" t="s">
        <v>2516</v>
      </c>
      <c r="L224" s="1" t="s">
        <v>505</v>
      </c>
      <c r="M224" s="14" t="s">
        <v>506</v>
      </c>
      <c r="N224">
        <v>15.08</v>
      </c>
      <c r="O224" s="1" t="s">
        <v>827</v>
      </c>
      <c r="P224" s="1" t="s">
        <v>507</v>
      </c>
      <c r="Q224" s="2" t="s">
        <v>508</v>
      </c>
    </row>
    <row r="225" spans="1:17" ht="14.25">
      <c r="A225">
        <v>224</v>
      </c>
      <c r="B225">
        <v>593</v>
      </c>
      <c r="D225" t="s">
        <v>509</v>
      </c>
      <c r="E225" s="1" t="s">
        <v>2109</v>
      </c>
      <c r="F225" s="1">
        <v>1974</v>
      </c>
      <c r="G225" s="1" t="s">
        <v>2303</v>
      </c>
      <c r="H225" s="2" t="s">
        <v>2545</v>
      </c>
      <c r="I225" s="1" t="s">
        <v>510</v>
      </c>
      <c r="J225" s="1" t="s">
        <v>3124</v>
      </c>
      <c r="K225" t="s">
        <v>3125</v>
      </c>
      <c r="L225" s="1" t="s">
        <v>511</v>
      </c>
      <c r="M225" s="14" t="s">
        <v>512</v>
      </c>
      <c r="N225">
        <v>15.08</v>
      </c>
      <c r="O225" s="1" t="s">
        <v>828</v>
      </c>
      <c r="P225" s="1" t="s">
        <v>513</v>
      </c>
      <c r="Q225" s="2" t="s">
        <v>514</v>
      </c>
    </row>
    <row r="226" spans="1:17" ht="14.25">
      <c r="A226">
        <v>225</v>
      </c>
      <c r="B226">
        <v>209</v>
      </c>
      <c r="D226" t="s">
        <v>515</v>
      </c>
      <c r="E226" s="1" t="s">
        <v>2109</v>
      </c>
      <c r="F226" s="1">
        <v>1975</v>
      </c>
      <c r="G226" s="1" t="s">
        <v>2303</v>
      </c>
      <c r="H226" s="2" t="s">
        <v>2551</v>
      </c>
      <c r="I226" s="1" t="s">
        <v>516</v>
      </c>
      <c r="J226" s="1" t="s">
        <v>2489</v>
      </c>
      <c r="K226" t="s">
        <v>2490</v>
      </c>
      <c r="L226" s="1" t="s">
        <v>517</v>
      </c>
      <c r="M226" s="14" t="s">
        <v>518</v>
      </c>
      <c r="N226">
        <v>15.08</v>
      </c>
      <c r="O226" s="1" t="s">
        <v>829</v>
      </c>
      <c r="P226" s="1" t="s">
        <v>519</v>
      </c>
      <c r="Q226" s="2" t="s">
        <v>520</v>
      </c>
    </row>
    <row r="227" spans="1:17" ht="14.25">
      <c r="A227">
        <v>226</v>
      </c>
      <c r="B227">
        <v>460</v>
      </c>
      <c r="D227" t="s">
        <v>521</v>
      </c>
      <c r="E227" s="1" t="s">
        <v>2109</v>
      </c>
      <c r="F227" s="1">
        <v>1977</v>
      </c>
      <c r="G227" s="1" t="s">
        <v>2303</v>
      </c>
      <c r="H227" s="2" t="s">
        <v>2578</v>
      </c>
      <c r="I227" s="1">
        <v>4786</v>
      </c>
      <c r="J227" s="1" t="s">
        <v>522</v>
      </c>
      <c r="K227" t="s">
        <v>523</v>
      </c>
      <c r="L227" s="1" t="s">
        <v>524</v>
      </c>
      <c r="M227" s="14" t="s">
        <v>525</v>
      </c>
      <c r="N227">
        <v>15.03</v>
      </c>
      <c r="O227" s="1" t="s">
        <v>830</v>
      </c>
      <c r="P227" s="1" t="s">
        <v>526</v>
      </c>
      <c r="Q227" s="2" t="s">
        <v>527</v>
      </c>
    </row>
    <row r="228" spans="1:17" ht="14.25">
      <c r="A228">
        <v>227</v>
      </c>
      <c r="B228">
        <v>352</v>
      </c>
      <c r="D228" t="s">
        <v>528</v>
      </c>
      <c r="E228" s="1" t="s">
        <v>2109</v>
      </c>
      <c r="F228" s="1">
        <v>1978</v>
      </c>
      <c r="G228" s="1" t="s">
        <v>2336</v>
      </c>
      <c r="H228" s="2" t="s">
        <v>2411</v>
      </c>
      <c r="I228" s="1" t="s">
        <v>529</v>
      </c>
      <c r="J228" s="1" t="s">
        <v>286</v>
      </c>
      <c r="K228" t="s">
        <v>287</v>
      </c>
      <c r="L228" s="1" t="s">
        <v>530</v>
      </c>
      <c r="M228" s="14" t="s">
        <v>531</v>
      </c>
      <c r="N228">
        <v>15.03</v>
      </c>
      <c r="O228" s="1" t="s">
        <v>831</v>
      </c>
      <c r="P228" s="1" t="s">
        <v>532</v>
      </c>
      <c r="Q228" s="2" t="s">
        <v>533</v>
      </c>
    </row>
    <row r="229" spans="1:17" ht="14.25">
      <c r="A229">
        <v>228</v>
      </c>
      <c r="B229">
        <v>222</v>
      </c>
      <c r="D229" t="s">
        <v>534</v>
      </c>
      <c r="E229" s="1" t="s">
        <v>2109</v>
      </c>
      <c r="F229" s="1">
        <v>1985</v>
      </c>
      <c r="G229" s="1" t="s">
        <v>2286</v>
      </c>
      <c r="H229" s="2" t="s">
        <v>2454</v>
      </c>
      <c r="I229" s="1" t="s">
        <v>535</v>
      </c>
      <c r="J229" s="1" t="s">
        <v>2441</v>
      </c>
      <c r="K229" t="s">
        <v>2442</v>
      </c>
      <c r="L229" s="1" t="s">
        <v>536</v>
      </c>
      <c r="M229" s="14" t="s">
        <v>537</v>
      </c>
      <c r="N229">
        <v>15.02</v>
      </c>
      <c r="O229" s="1" t="s">
        <v>832</v>
      </c>
      <c r="P229" s="1" t="s">
        <v>538</v>
      </c>
      <c r="Q229" s="2" t="s">
        <v>539</v>
      </c>
    </row>
    <row r="230" spans="1:17" ht="14.25">
      <c r="A230">
        <v>229</v>
      </c>
      <c r="B230">
        <v>207</v>
      </c>
      <c r="D230" t="s">
        <v>540</v>
      </c>
      <c r="E230" s="1" t="s">
        <v>2109</v>
      </c>
      <c r="F230" s="1">
        <v>1982</v>
      </c>
      <c r="G230" s="1" t="s">
        <v>2336</v>
      </c>
      <c r="H230" s="2" t="s">
        <v>2419</v>
      </c>
      <c r="I230" s="1" t="s">
        <v>541</v>
      </c>
      <c r="J230" s="1" t="s">
        <v>2441</v>
      </c>
      <c r="K230" t="s">
        <v>2442</v>
      </c>
      <c r="L230" s="1" t="s">
        <v>542</v>
      </c>
      <c r="M230" s="14" t="s">
        <v>543</v>
      </c>
      <c r="N230">
        <v>15.02</v>
      </c>
      <c r="O230" s="1" t="s">
        <v>833</v>
      </c>
      <c r="P230" s="1" t="s">
        <v>544</v>
      </c>
      <c r="Q230" s="2" t="s">
        <v>545</v>
      </c>
    </row>
    <row r="231" spans="1:17" ht="14.25">
      <c r="A231">
        <v>230</v>
      </c>
      <c r="B231">
        <v>574</v>
      </c>
      <c r="D231" t="s">
        <v>546</v>
      </c>
      <c r="E231" s="1" t="s">
        <v>2109</v>
      </c>
      <c r="F231" s="1">
        <v>1982</v>
      </c>
      <c r="G231" s="1" t="s">
        <v>2336</v>
      </c>
      <c r="H231" s="2" t="s">
        <v>2405</v>
      </c>
      <c r="I231" s="1" t="s">
        <v>547</v>
      </c>
      <c r="J231" s="1" t="s">
        <v>548</v>
      </c>
      <c r="K231" t="s">
        <v>549</v>
      </c>
      <c r="L231" s="1" t="s">
        <v>550</v>
      </c>
      <c r="M231" s="14" t="s">
        <v>551</v>
      </c>
      <c r="N231">
        <v>15.02</v>
      </c>
      <c r="O231" s="1" t="s">
        <v>834</v>
      </c>
      <c r="P231" s="1" t="s">
        <v>552</v>
      </c>
      <c r="Q231" s="2" t="s">
        <v>553</v>
      </c>
    </row>
    <row r="232" spans="1:17" ht="14.25">
      <c r="A232">
        <v>231</v>
      </c>
      <c r="B232">
        <v>170</v>
      </c>
      <c r="D232" t="s">
        <v>554</v>
      </c>
      <c r="E232" s="1" t="s">
        <v>2109</v>
      </c>
      <c r="F232" s="1">
        <v>1964</v>
      </c>
      <c r="G232" s="1" t="s">
        <v>2318</v>
      </c>
      <c r="H232" s="2" t="s">
        <v>2437</v>
      </c>
      <c r="I232" s="1" t="s">
        <v>555</v>
      </c>
      <c r="J232" s="1" t="s">
        <v>2581</v>
      </c>
      <c r="K232" t="s">
        <v>2582</v>
      </c>
      <c r="L232" s="1" t="s">
        <v>556</v>
      </c>
      <c r="M232" s="14" t="s">
        <v>557</v>
      </c>
      <c r="N232">
        <v>15</v>
      </c>
      <c r="O232" s="1" t="s">
        <v>835</v>
      </c>
      <c r="P232" s="1" t="s">
        <v>558</v>
      </c>
      <c r="Q232" s="2" t="s">
        <v>559</v>
      </c>
    </row>
    <row r="233" spans="1:17" ht="14.25">
      <c r="A233">
        <v>232</v>
      </c>
      <c r="B233">
        <v>360</v>
      </c>
      <c r="D233" t="s">
        <v>560</v>
      </c>
      <c r="E233" s="1" t="s">
        <v>2109</v>
      </c>
      <c r="F233" s="1">
        <v>1988</v>
      </c>
      <c r="G233" s="1" t="s">
        <v>2286</v>
      </c>
      <c r="H233" s="2" t="s">
        <v>2468</v>
      </c>
      <c r="I233" s="1" t="s">
        <v>561</v>
      </c>
      <c r="J233" s="1" t="s">
        <v>2687</v>
      </c>
      <c r="K233" t="s">
        <v>2688</v>
      </c>
      <c r="L233" s="1" t="s">
        <v>562</v>
      </c>
      <c r="M233" s="14" t="s">
        <v>563</v>
      </c>
      <c r="N233">
        <v>15</v>
      </c>
      <c r="O233" s="1" t="s">
        <v>836</v>
      </c>
      <c r="P233" s="1" t="s">
        <v>564</v>
      </c>
      <c r="Q233" s="2" t="s">
        <v>565</v>
      </c>
    </row>
    <row r="234" spans="1:17" ht="14.25">
      <c r="A234">
        <v>233</v>
      </c>
      <c r="B234">
        <v>167</v>
      </c>
      <c r="D234" t="s">
        <v>566</v>
      </c>
      <c r="E234" s="1" t="s">
        <v>2109</v>
      </c>
      <c r="F234" s="1">
        <v>1973</v>
      </c>
      <c r="G234" s="1" t="s">
        <v>2303</v>
      </c>
      <c r="H234" s="2" t="s">
        <v>2557</v>
      </c>
      <c r="I234" s="1" t="s">
        <v>567</v>
      </c>
      <c r="J234" s="1" t="s">
        <v>2441</v>
      </c>
      <c r="K234" t="s">
        <v>2442</v>
      </c>
      <c r="L234" s="1" t="s">
        <v>568</v>
      </c>
      <c r="M234" s="14" t="s">
        <v>569</v>
      </c>
      <c r="N234">
        <v>14.99</v>
      </c>
      <c r="O234" s="1" t="s">
        <v>837</v>
      </c>
      <c r="P234" s="1" t="s">
        <v>570</v>
      </c>
      <c r="Q234" s="2" t="s">
        <v>571</v>
      </c>
    </row>
    <row r="235" spans="1:17" ht="14.25">
      <c r="A235">
        <v>234</v>
      </c>
      <c r="B235">
        <v>271</v>
      </c>
      <c r="D235" t="s">
        <v>572</v>
      </c>
      <c r="E235" s="1" t="s">
        <v>2109</v>
      </c>
      <c r="F235" s="1">
        <v>1965</v>
      </c>
      <c r="G235" s="1" t="s">
        <v>2318</v>
      </c>
      <c r="H235" s="2" t="s">
        <v>2431</v>
      </c>
      <c r="I235" s="1" t="s">
        <v>573</v>
      </c>
      <c r="J235" s="1" t="s">
        <v>2523</v>
      </c>
      <c r="K235" t="s">
        <v>2524</v>
      </c>
      <c r="L235" s="1" t="s">
        <v>574</v>
      </c>
      <c r="M235" s="14" t="s">
        <v>575</v>
      </c>
      <c r="N235">
        <v>14.99</v>
      </c>
      <c r="O235" s="1" t="s">
        <v>838</v>
      </c>
      <c r="P235" s="1" t="s">
        <v>3088</v>
      </c>
      <c r="Q235" s="2" t="s">
        <v>576</v>
      </c>
    </row>
    <row r="236" spans="1:17" ht="14.25">
      <c r="A236">
        <v>235</v>
      </c>
      <c r="B236">
        <v>410</v>
      </c>
      <c r="D236" t="s">
        <v>577</v>
      </c>
      <c r="E236" s="1" t="s">
        <v>2109</v>
      </c>
      <c r="F236" s="1">
        <v>1987</v>
      </c>
      <c r="G236" s="1" t="s">
        <v>2286</v>
      </c>
      <c r="H236" s="2" t="s">
        <v>2462</v>
      </c>
      <c r="I236" s="1" t="s">
        <v>578</v>
      </c>
      <c r="J236" s="1" t="s">
        <v>2489</v>
      </c>
      <c r="K236" t="s">
        <v>2490</v>
      </c>
      <c r="L236" s="1" t="s">
        <v>579</v>
      </c>
      <c r="M236" s="14" t="s">
        <v>580</v>
      </c>
      <c r="N236">
        <v>14.92</v>
      </c>
      <c r="O236" s="1" t="s">
        <v>839</v>
      </c>
      <c r="P236" s="1" t="s">
        <v>581</v>
      </c>
      <c r="Q236" s="2" t="s">
        <v>582</v>
      </c>
    </row>
    <row r="237" spans="1:17" ht="14.25">
      <c r="A237">
        <v>236</v>
      </c>
      <c r="B237">
        <v>577</v>
      </c>
      <c r="D237" t="s">
        <v>583</v>
      </c>
      <c r="E237" s="1" t="s">
        <v>2109</v>
      </c>
      <c r="F237" s="1">
        <v>1968</v>
      </c>
      <c r="G237" s="1" t="s">
        <v>2327</v>
      </c>
      <c r="H237" s="2" t="s">
        <v>2528</v>
      </c>
      <c r="J237" s="1" t="s">
        <v>262</v>
      </c>
      <c r="K237" t="s">
        <v>263</v>
      </c>
      <c r="L237" s="1" t="s">
        <v>584</v>
      </c>
      <c r="M237" s="14" t="s">
        <v>585</v>
      </c>
      <c r="N237">
        <v>14.89</v>
      </c>
      <c r="O237" s="1" t="s">
        <v>840</v>
      </c>
      <c r="P237" s="1" t="s">
        <v>586</v>
      </c>
      <c r="Q237" s="2" t="s">
        <v>587</v>
      </c>
    </row>
    <row r="238" spans="1:17" ht="14.25">
      <c r="A238">
        <v>237</v>
      </c>
      <c r="B238">
        <v>418</v>
      </c>
      <c r="D238" t="s">
        <v>588</v>
      </c>
      <c r="E238" s="1" t="s">
        <v>2109</v>
      </c>
      <c r="F238" s="1">
        <v>1980</v>
      </c>
      <c r="G238" s="1" t="s">
        <v>2336</v>
      </c>
      <c r="H238" s="2" t="s">
        <v>2446</v>
      </c>
      <c r="I238" s="1">
        <v>120896251</v>
      </c>
      <c r="J238" s="1">
        <v>404</v>
      </c>
      <c r="K238" t="s">
        <v>589</v>
      </c>
      <c r="L238" s="1" t="s">
        <v>590</v>
      </c>
      <c r="M238" s="14" t="s">
        <v>591</v>
      </c>
      <c r="N238">
        <v>14.88</v>
      </c>
      <c r="O238" s="1" t="s">
        <v>841</v>
      </c>
      <c r="P238" s="1" t="s">
        <v>592</v>
      </c>
      <c r="Q238" s="2" t="s">
        <v>593</v>
      </c>
    </row>
    <row r="239" spans="1:17" ht="14.25">
      <c r="A239">
        <v>238</v>
      </c>
      <c r="B239">
        <v>384</v>
      </c>
      <c r="D239" t="s">
        <v>594</v>
      </c>
      <c r="E239" s="1" t="s">
        <v>2109</v>
      </c>
      <c r="F239" s="1">
        <v>1967</v>
      </c>
      <c r="G239" s="1" t="s">
        <v>2318</v>
      </c>
      <c r="H239" s="2" t="s">
        <v>2454</v>
      </c>
      <c r="I239" s="1" t="s">
        <v>595</v>
      </c>
      <c r="J239" s="1" t="s">
        <v>596</v>
      </c>
      <c r="K239" t="s">
        <v>597</v>
      </c>
      <c r="L239" s="1" t="s">
        <v>598</v>
      </c>
      <c r="M239" s="14" t="s">
        <v>599</v>
      </c>
      <c r="N239">
        <v>14.88</v>
      </c>
      <c r="O239" s="1" t="s">
        <v>842</v>
      </c>
      <c r="P239" s="1" t="s">
        <v>600</v>
      </c>
      <c r="Q239" s="2" t="s">
        <v>601</v>
      </c>
    </row>
    <row r="240" spans="1:17" ht="14.25">
      <c r="A240">
        <v>239</v>
      </c>
      <c r="B240">
        <v>459</v>
      </c>
      <c r="D240" t="s">
        <v>602</v>
      </c>
      <c r="E240" s="1" t="s">
        <v>2109</v>
      </c>
      <c r="F240" s="1">
        <v>1958</v>
      </c>
      <c r="G240" s="1" t="s">
        <v>2565</v>
      </c>
      <c r="H240" s="2" t="s">
        <v>2370</v>
      </c>
      <c r="I240" s="1">
        <v>5091</v>
      </c>
      <c r="J240" s="1" t="s">
        <v>522</v>
      </c>
      <c r="K240" t="s">
        <v>523</v>
      </c>
      <c r="L240" s="1" t="s">
        <v>603</v>
      </c>
      <c r="M240" s="14" t="s">
        <v>604</v>
      </c>
      <c r="N240">
        <v>14.87</v>
      </c>
      <c r="O240" s="1" t="s">
        <v>843</v>
      </c>
      <c r="P240" s="1" t="s">
        <v>605</v>
      </c>
      <c r="Q240" s="2" t="s">
        <v>606</v>
      </c>
    </row>
    <row r="241" spans="1:17" ht="14.25">
      <c r="A241">
        <v>240</v>
      </c>
      <c r="B241">
        <v>249</v>
      </c>
      <c r="D241" t="s">
        <v>607</v>
      </c>
      <c r="E241" s="1" t="s">
        <v>2109</v>
      </c>
      <c r="F241" s="1">
        <v>1969</v>
      </c>
      <c r="G241" s="1" t="s">
        <v>2327</v>
      </c>
      <c r="H241" s="2" t="s">
        <v>2537</v>
      </c>
      <c r="I241" s="1" t="s">
        <v>608</v>
      </c>
      <c r="J241" s="1" t="s">
        <v>2523</v>
      </c>
      <c r="K241" t="s">
        <v>2524</v>
      </c>
      <c r="L241" s="1" t="s">
        <v>609</v>
      </c>
      <c r="M241" s="14" t="s">
        <v>610</v>
      </c>
      <c r="N241">
        <v>14.85</v>
      </c>
      <c r="O241" s="1" t="s">
        <v>844</v>
      </c>
      <c r="P241" s="1" t="s">
        <v>611</v>
      </c>
      <c r="Q241" s="2" t="s">
        <v>612</v>
      </c>
    </row>
    <row r="242" spans="1:17" ht="14.25">
      <c r="A242">
        <v>241</v>
      </c>
      <c r="B242">
        <v>291</v>
      </c>
      <c r="D242" t="s">
        <v>613</v>
      </c>
      <c r="E242" s="1" t="s">
        <v>2109</v>
      </c>
      <c r="F242" s="1">
        <v>1974</v>
      </c>
      <c r="G242" s="1" t="s">
        <v>2303</v>
      </c>
      <c r="H242" s="2" t="s">
        <v>2563</v>
      </c>
      <c r="I242" s="1" t="s">
        <v>614</v>
      </c>
      <c r="J242" s="1" t="s">
        <v>301</v>
      </c>
      <c r="K242" t="s">
        <v>615</v>
      </c>
      <c r="L242" s="1" t="s">
        <v>616</v>
      </c>
      <c r="M242" s="14" t="s">
        <v>617</v>
      </c>
      <c r="N242">
        <v>14.85</v>
      </c>
      <c r="O242" s="1" t="s">
        <v>845</v>
      </c>
      <c r="P242" s="1" t="s">
        <v>618</v>
      </c>
      <c r="Q242" s="2" t="s">
        <v>619</v>
      </c>
    </row>
    <row r="243" spans="1:17" ht="14.25">
      <c r="A243">
        <v>242</v>
      </c>
      <c r="B243">
        <v>530</v>
      </c>
      <c r="D243" t="s">
        <v>620</v>
      </c>
      <c r="E243" s="1" t="s">
        <v>2109</v>
      </c>
      <c r="F243" s="1">
        <v>1977</v>
      </c>
      <c r="G243" s="1" t="s">
        <v>2303</v>
      </c>
      <c r="H243" s="2" t="s">
        <v>2572</v>
      </c>
      <c r="I243" s="1" t="s">
        <v>621</v>
      </c>
      <c r="J243" s="1" t="s">
        <v>2679</v>
      </c>
      <c r="K243" t="s">
        <v>2680</v>
      </c>
      <c r="L243" s="1" t="s">
        <v>622</v>
      </c>
      <c r="M243" s="14" t="s">
        <v>623</v>
      </c>
      <c r="N243">
        <v>14.84</v>
      </c>
      <c r="O243" s="1" t="s">
        <v>846</v>
      </c>
      <c r="P243" s="1" t="s">
        <v>624</v>
      </c>
      <c r="Q243" s="2" t="s">
        <v>625</v>
      </c>
    </row>
    <row r="244" spans="1:17" ht="14.25">
      <c r="A244">
        <v>243</v>
      </c>
      <c r="B244">
        <v>288</v>
      </c>
      <c r="D244" t="s">
        <v>626</v>
      </c>
      <c r="E244" s="1" t="s">
        <v>2109</v>
      </c>
      <c r="F244" s="1">
        <v>1977</v>
      </c>
      <c r="G244" s="1" t="s">
        <v>2303</v>
      </c>
      <c r="H244" s="2" t="s">
        <v>2586</v>
      </c>
      <c r="I244" s="1">
        <v>1304</v>
      </c>
      <c r="J244" s="1" t="s">
        <v>2606</v>
      </c>
      <c r="K244" t="s">
        <v>2607</v>
      </c>
      <c r="L244" s="1" t="s">
        <v>627</v>
      </c>
      <c r="M244" s="14" t="s">
        <v>628</v>
      </c>
      <c r="N244">
        <v>14.83</v>
      </c>
      <c r="O244" s="1" t="s">
        <v>847</v>
      </c>
      <c r="P244" s="1" t="s">
        <v>12</v>
      </c>
      <c r="Q244" s="2" t="s">
        <v>629</v>
      </c>
    </row>
    <row r="245" spans="1:17" ht="14.25">
      <c r="A245">
        <v>244</v>
      </c>
      <c r="B245">
        <v>439</v>
      </c>
      <c r="D245" t="s">
        <v>986</v>
      </c>
      <c r="E245" s="1" t="s">
        <v>2109</v>
      </c>
      <c r="F245" s="1">
        <v>1957</v>
      </c>
      <c r="G245" s="1" t="s">
        <v>2507</v>
      </c>
      <c r="H245" s="2" t="s">
        <v>2284</v>
      </c>
      <c r="I245" s="1" t="s">
        <v>987</v>
      </c>
      <c r="J245" s="1" t="s">
        <v>988</v>
      </c>
      <c r="K245" t="s">
        <v>989</v>
      </c>
      <c r="L245" s="1" t="s">
        <v>990</v>
      </c>
      <c r="M245" s="14" t="s">
        <v>991</v>
      </c>
      <c r="N245">
        <v>14.82</v>
      </c>
      <c r="O245" s="1" t="s">
        <v>848</v>
      </c>
      <c r="P245" s="1" t="s">
        <v>992</v>
      </c>
      <c r="Q245" s="2" t="s">
        <v>993</v>
      </c>
    </row>
    <row r="246" spans="1:17" ht="14.25">
      <c r="A246">
        <v>245</v>
      </c>
      <c r="B246">
        <v>566</v>
      </c>
      <c r="D246" t="s">
        <v>994</v>
      </c>
      <c r="E246" s="1" t="s">
        <v>2109</v>
      </c>
      <c r="F246" s="1">
        <v>1960</v>
      </c>
      <c r="G246" s="1" t="s">
        <v>2565</v>
      </c>
      <c r="H246" s="2" t="s">
        <v>2357</v>
      </c>
      <c r="I246" s="1" t="s">
        <v>995</v>
      </c>
      <c r="J246" s="1" t="s">
        <v>996</v>
      </c>
      <c r="K246" t="s">
        <v>997</v>
      </c>
      <c r="L246" s="1" t="s">
        <v>998</v>
      </c>
      <c r="M246" s="14" t="s">
        <v>999</v>
      </c>
      <c r="N246">
        <v>14.82</v>
      </c>
      <c r="O246" s="1" t="s">
        <v>849</v>
      </c>
      <c r="P246" s="1" t="s">
        <v>1000</v>
      </c>
      <c r="Q246" s="2" t="s">
        <v>1001</v>
      </c>
    </row>
    <row r="247" spans="1:17" ht="14.25">
      <c r="A247">
        <v>246</v>
      </c>
      <c r="B247">
        <v>239</v>
      </c>
      <c r="D247" t="s">
        <v>1002</v>
      </c>
      <c r="E247" s="1" t="s">
        <v>2109</v>
      </c>
      <c r="F247" s="1">
        <v>1968</v>
      </c>
      <c r="G247" s="1" t="s">
        <v>2327</v>
      </c>
      <c r="H247" s="2" t="s">
        <v>2545</v>
      </c>
      <c r="I247" s="1" t="s">
        <v>1003</v>
      </c>
      <c r="J247" s="1" t="s">
        <v>2515</v>
      </c>
      <c r="K247" t="s">
        <v>2516</v>
      </c>
      <c r="L247" s="1" t="s">
        <v>1004</v>
      </c>
      <c r="M247" s="14" t="s">
        <v>1005</v>
      </c>
      <c r="N247">
        <v>14.81</v>
      </c>
      <c r="O247" s="1" t="s">
        <v>850</v>
      </c>
      <c r="P247" s="1" t="s">
        <v>1006</v>
      </c>
      <c r="Q247" s="2" t="s">
        <v>1007</v>
      </c>
    </row>
    <row r="248" spans="1:17" ht="14.25">
      <c r="A248">
        <v>247</v>
      </c>
      <c r="B248">
        <v>133</v>
      </c>
      <c r="D248" t="s">
        <v>1008</v>
      </c>
      <c r="E248" s="1" t="s">
        <v>2109</v>
      </c>
      <c r="F248" s="1">
        <v>1979</v>
      </c>
      <c r="G248" s="1" t="s">
        <v>2336</v>
      </c>
      <c r="H248" s="2" t="s">
        <v>2425</v>
      </c>
      <c r="I248" s="1" t="s">
        <v>1009</v>
      </c>
      <c r="J248" s="1" t="s">
        <v>1010</v>
      </c>
      <c r="K248" t="s">
        <v>1011</v>
      </c>
      <c r="L248" s="1" t="s">
        <v>1012</v>
      </c>
      <c r="M248" s="14" t="s">
        <v>1013</v>
      </c>
      <c r="N248">
        <v>14.81</v>
      </c>
      <c r="O248" s="1" t="s">
        <v>851</v>
      </c>
      <c r="P248" s="1" t="s">
        <v>1014</v>
      </c>
      <c r="Q248" s="2" t="s">
        <v>1015</v>
      </c>
    </row>
    <row r="249" spans="1:17" ht="14.25">
      <c r="A249">
        <v>248</v>
      </c>
      <c r="B249">
        <v>400</v>
      </c>
      <c r="D249" t="s">
        <v>1016</v>
      </c>
      <c r="E249" s="1" t="s">
        <v>2109</v>
      </c>
      <c r="F249" s="1">
        <v>1978</v>
      </c>
      <c r="G249" s="1" t="s">
        <v>2336</v>
      </c>
      <c r="H249" s="2" t="s">
        <v>2437</v>
      </c>
      <c r="I249" s="1" t="s">
        <v>1017</v>
      </c>
      <c r="J249" s="1" t="s">
        <v>2489</v>
      </c>
      <c r="K249" t="s">
        <v>2490</v>
      </c>
      <c r="L249" s="1" t="s">
        <v>1018</v>
      </c>
      <c r="M249" s="14" t="s">
        <v>1019</v>
      </c>
      <c r="N249">
        <v>14.8</v>
      </c>
      <c r="O249" s="1" t="s">
        <v>852</v>
      </c>
      <c r="P249" s="1" t="s">
        <v>1020</v>
      </c>
      <c r="Q249" s="2" t="s">
        <v>1021</v>
      </c>
    </row>
    <row r="250" spans="1:17" ht="14.25">
      <c r="A250">
        <v>249</v>
      </c>
      <c r="B250">
        <v>227</v>
      </c>
      <c r="D250" t="s">
        <v>1022</v>
      </c>
      <c r="E250" s="1" t="s">
        <v>2109</v>
      </c>
      <c r="F250" s="1">
        <v>1963</v>
      </c>
      <c r="G250" s="1" t="s">
        <v>2318</v>
      </c>
      <c r="H250" s="2" t="s">
        <v>2468</v>
      </c>
      <c r="I250" s="1" t="s">
        <v>1023</v>
      </c>
      <c r="J250" s="1" t="s">
        <v>988</v>
      </c>
      <c r="K250" t="s">
        <v>989</v>
      </c>
      <c r="L250" s="1" t="s">
        <v>1024</v>
      </c>
      <c r="M250" s="14" t="s">
        <v>1025</v>
      </c>
      <c r="N250">
        <v>14.8</v>
      </c>
      <c r="O250" s="20" t="s">
        <v>985</v>
      </c>
      <c r="P250" s="1" t="s">
        <v>1026</v>
      </c>
      <c r="Q250" s="2" t="s">
        <v>1027</v>
      </c>
    </row>
    <row r="251" spans="1:17" ht="14.25">
      <c r="A251" s="7">
        <v>250</v>
      </c>
      <c r="B251" s="7">
        <v>109</v>
      </c>
      <c r="C251" s="7"/>
      <c r="D251" s="7" t="s">
        <v>1028</v>
      </c>
      <c r="E251" s="8" t="s">
        <v>2138</v>
      </c>
      <c r="F251" s="1">
        <v>1989</v>
      </c>
      <c r="G251" s="8" t="s">
        <v>2530</v>
      </c>
      <c r="H251" s="9" t="s">
        <v>2259</v>
      </c>
      <c r="I251" s="8" t="s">
        <v>1029</v>
      </c>
      <c r="J251" s="8" t="s">
        <v>2879</v>
      </c>
      <c r="K251" s="7" t="s">
        <v>2880</v>
      </c>
      <c r="L251" s="8" t="s">
        <v>1030</v>
      </c>
      <c r="M251" s="15" t="s">
        <v>1031</v>
      </c>
      <c r="N251" s="7">
        <v>14.79</v>
      </c>
      <c r="O251" s="8" t="s">
        <v>985</v>
      </c>
      <c r="P251" s="8" t="s">
        <v>1032</v>
      </c>
      <c r="Q251" s="9" t="s">
        <v>1033</v>
      </c>
    </row>
    <row r="252" spans="1:17" ht="14.25">
      <c r="A252">
        <v>251</v>
      </c>
      <c r="B252">
        <v>286</v>
      </c>
      <c r="D252" t="s">
        <v>1034</v>
      </c>
      <c r="E252" s="1" t="s">
        <v>2109</v>
      </c>
      <c r="F252" s="1">
        <v>1978</v>
      </c>
      <c r="G252" s="1" t="s">
        <v>2336</v>
      </c>
      <c r="H252" s="2" t="s">
        <v>2431</v>
      </c>
      <c r="I252" s="1">
        <v>5702</v>
      </c>
      <c r="J252" s="1" t="s">
        <v>2917</v>
      </c>
      <c r="K252" t="s">
        <v>2918</v>
      </c>
      <c r="L252" s="1" t="s">
        <v>1035</v>
      </c>
      <c r="M252" s="14" t="s">
        <v>1036</v>
      </c>
      <c r="N252">
        <v>14.79</v>
      </c>
      <c r="O252" s="1" t="s">
        <v>853</v>
      </c>
      <c r="P252" s="1" t="s">
        <v>1037</v>
      </c>
      <c r="Q252" s="2" t="s">
        <v>1038</v>
      </c>
    </row>
    <row r="253" spans="1:17" ht="14.25">
      <c r="A253">
        <v>252</v>
      </c>
      <c r="B253">
        <v>601</v>
      </c>
      <c r="D253" t="s">
        <v>1039</v>
      </c>
      <c r="E253" s="1" t="s">
        <v>2109</v>
      </c>
      <c r="F253" s="1">
        <v>1979</v>
      </c>
      <c r="G253" s="1" t="s">
        <v>2336</v>
      </c>
      <c r="H253" s="2" t="s">
        <v>2454</v>
      </c>
      <c r="I253" s="1">
        <v>2883</v>
      </c>
      <c r="J253" s="1" t="s">
        <v>113</v>
      </c>
      <c r="K253" t="s">
        <v>114</v>
      </c>
      <c r="L253" s="1" t="s">
        <v>1040</v>
      </c>
      <c r="M253" s="14" t="s">
        <v>1041</v>
      </c>
      <c r="N253">
        <v>14.79</v>
      </c>
      <c r="O253" s="1" t="s">
        <v>854</v>
      </c>
      <c r="P253" s="1" t="s">
        <v>1042</v>
      </c>
      <c r="Q253" s="2" t="s">
        <v>1043</v>
      </c>
    </row>
    <row r="254" spans="1:17" ht="14.25">
      <c r="A254">
        <v>253</v>
      </c>
      <c r="B254">
        <v>550</v>
      </c>
      <c r="D254" t="s">
        <v>1044</v>
      </c>
      <c r="E254" s="1" t="s">
        <v>2109</v>
      </c>
      <c r="F254" s="1">
        <v>1978</v>
      </c>
      <c r="G254" s="1" t="s">
        <v>2336</v>
      </c>
      <c r="H254" s="2" t="s">
        <v>2468</v>
      </c>
      <c r="I254" s="1">
        <v>121</v>
      </c>
      <c r="J254" s="1">
        <v>392</v>
      </c>
      <c r="K254" t="s">
        <v>1045</v>
      </c>
      <c r="L254" s="1" t="s">
        <v>1046</v>
      </c>
      <c r="M254" s="14" t="s">
        <v>1047</v>
      </c>
      <c r="N254">
        <v>14.78</v>
      </c>
      <c r="O254" s="20" t="s">
        <v>985</v>
      </c>
      <c r="P254" s="1" t="s">
        <v>1048</v>
      </c>
      <c r="Q254" s="2" t="s">
        <v>1049</v>
      </c>
    </row>
    <row r="255" spans="1:17" ht="14.25">
      <c r="A255">
        <v>254</v>
      </c>
      <c r="B255">
        <v>278</v>
      </c>
      <c r="D255" t="s">
        <v>1050</v>
      </c>
      <c r="E255" s="1" t="s">
        <v>2109</v>
      </c>
      <c r="F255" s="1">
        <v>1973</v>
      </c>
      <c r="G255" s="1" t="s">
        <v>2303</v>
      </c>
      <c r="H255" s="2" t="s">
        <v>2592</v>
      </c>
      <c r="I255" s="1">
        <v>1701</v>
      </c>
      <c r="J255" s="1" t="s">
        <v>1051</v>
      </c>
      <c r="K255" t="s">
        <v>1052</v>
      </c>
      <c r="L255" s="1" t="s">
        <v>1053</v>
      </c>
      <c r="M255" s="14" t="s">
        <v>1054</v>
      </c>
      <c r="N255">
        <v>14.77</v>
      </c>
      <c r="O255" s="1" t="s">
        <v>809</v>
      </c>
      <c r="P255" s="1" t="s">
        <v>1055</v>
      </c>
      <c r="Q255" s="2" t="s">
        <v>1056</v>
      </c>
    </row>
    <row r="256" spans="1:17" ht="14.25">
      <c r="A256" s="7">
        <v>255</v>
      </c>
      <c r="B256" s="7">
        <v>110</v>
      </c>
      <c r="C256" s="7"/>
      <c r="D256" s="7" t="s">
        <v>1057</v>
      </c>
      <c r="E256" s="8" t="s">
        <v>2138</v>
      </c>
      <c r="F256" s="1">
        <v>1972</v>
      </c>
      <c r="G256" s="8" t="s">
        <v>166</v>
      </c>
      <c r="H256" s="9" t="s">
        <v>2233</v>
      </c>
      <c r="I256" s="8">
        <v>9455565</v>
      </c>
      <c r="J256" s="8" t="s">
        <v>2760</v>
      </c>
      <c r="K256" s="7" t="s">
        <v>1058</v>
      </c>
      <c r="L256" s="8" t="s">
        <v>1059</v>
      </c>
      <c r="M256" s="15" t="s">
        <v>1060</v>
      </c>
      <c r="N256" s="7">
        <v>14.72</v>
      </c>
      <c r="O256" s="8" t="s">
        <v>855</v>
      </c>
      <c r="P256" s="8" t="s">
        <v>1061</v>
      </c>
      <c r="Q256" s="9" t="s">
        <v>1062</v>
      </c>
    </row>
    <row r="257" spans="1:17" ht="14.25">
      <c r="A257">
        <v>256</v>
      </c>
      <c r="B257">
        <v>537</v>
      </c>
      <c r="D257" t="s">
        <v>1063</v>
      </c>
      <c r="E257" s="1" t="s">
        <v>2109</v>
      </c>
      <c r="F257" s="1">
        <v>1971</v>
      </c>
      <c r="G257" s="1" t="s">
        <v>2327</v>
      </c>
      <c r="H257" s="2" t="s">
        <v>2551</v>
      </c>
      <c r="I257" s="1" t="s">
        <v>1064</v>
      </c>
      <c r="J257" s="1" t="s">
        <v>1065</v>
      </c>
      <c r="K257" t="s">
        <v>1066</v>
      </c>
      <c r="L257" s="1" t="s">
        <v>1067</v>
      </c>
      <c r="M257" s="14" t="s">
        <v>1068</v>
      </c>
      <c r="N257">
        <v>14.71</v>
      </c>
      <c r="O257" s="1" t="s">
        <v>856</v>
      </c>
      <c r="P257" s="1" t="s">
        <v>1069</v>
      </c>
      <c r="Q257" s="2" t="s">
        <v>1070</v>
      </c>
    </row>
    <row r="258" spans="1:17" ht="14.25">
      <c r="A258">
        <v>257</v>
      </c>
      <c r="B258">
        <v>433</v>
      </c>
      <c r="D258" t="s">
        <v>1071</v>
      </c>
      <c r="E258" s="1" t="s">
        <v>2109</v>
      </c>
      <c r="F258" s="1">
        <v>1972</v>
      </c>
      <c r="G258" s="1" t="s">
        <v>2327</v>
      </c>
      <c r="H258" s="2" t="s">
        <v>2578</v>
      </c>
      <c r="I258" s="1" t="s">
        <v>1072</v>
      </c>
      <c r="J258" s="1" t="s">
        <v>1065</v>
      </c>
      <c r="K258" t="s">
        <v>1073</v>
      </c>
      <c r="L258" s="1" t="s">
        <v>1074</v>
      </c>
      <c r="M258" s="14" t="s">
        <v>1075</v>
      </c>
      <c r="N258">
        <v>14.71</v>
      </c>
      <c r="O258" s="1" t="s">
        <v>857</v>
      </c>
      <c r="P258" s="1" t="s">
        <v>1076</v>
      </c>
      <c r="Q258" s="2" t="s">
        <v>1077</v>
      </c>
    </row>
    <row r="259" spans="1:17" ht="14.25">
      <c r="A259">
        <v>258</v>
      </c>
      <c r="B259">
        <v>599</v>
      </c>
      <c r="D259" t="s">
        <v>1078</v>
      </c>
      <c r="E259" s="1" t="s">
        <v>2109</v>
      </c>
      <c r="F259" s="1">
        <v>1965</v>
      </c>
      <c r="G259" s="1" t="s">
        <v>2318</v>
      </c>
      <c r="H259" s="2" t="s">
        <v>2462</v>
      </c>
      <c r="I259" s="1" t="s">
        <v>1079</v>
      </c>
      <c r="J259" s="1" t="s">
        <v>1080</v>
      </c>
      <c r="K259" t="s">
        <v>1081</v>
      </c>
      <c r="L259" s="1" t="s">
        <v>1082</v>
      </c>
      <c r="M259" s="14" t="s">
        <v>1083</v>
      </c>
      <c r="N259">
        <v>14.67</v>
      </c>
      <c r="O259" s="1" t="s">
        <v>858</v>
      </c>
      <c r="P259" s="1" t="s">
        <v>1084</v>
      </c>
      <c r="Q259" s="2" t="s">
        <v>1085</v>
      </c>
    </row>
    <row r="260" spans="1:17" ht="14.25">
      <c r="A260">
        <v>259</v>
      </c>
      <c r="B260">
        <v>407</v>
      </c>
      <c r="D260" t="s">
        <v>1086</v>
      </c>
      <c r="E260" s="1" t="s">
        <v>2109</v>
      </c>
      <c r="F260" s="1">
        <v>1972</v>
      </c>
      <c r="G260" s="1" t="s">
        <v>2327</v>
      </c>
      <c r="H260" s="2" t="s">
        <v>2557</v>
      </c>
      <c r="I260" s="1" t="s">
        <v>1087</v>
      </c>
      <c r="J260" s="1" t="s">
        <v>3005</v>
      </c>
      <c r="K260" t="s">
        <v>3006</v>
      </c>
      <c r="L260" s="1" t="s">
        <v>1088</v>
      </c>
      <c r="M260" s="14" t="s">
        <v>1089</v>
      </c>
      <c r="N260">
        <v>14.65</v>
      </c>
      <c r="O260" s="1" t="s">
        <v>859</v>
      </c>
      <c r="P260" s="1" t="s">
        <v>1090</v>
      </c>
      <c r="Q260" s="2" t="s">
        <v>1091</v>
      </c>
    </row>
    <row r="261" spans="1:17" ht="14.25">
      <c r="A261">
        <v>260</v>
      </c>
      <c r="B261">
        <v>514</v>
      </c>
      <c r="D261" t="s">
        <v>1092</v>
      </c>
      <c r="E261" s="1" t="s">
        <v>2109</v>
      </c>
      <c r="F261" s="1">
        <v>1992</v>
      </c>
      <c r="G261" s="1" t="s">
        <v>2286</v>
      </c>
      <c r="H261" s="2" t="s">
        <v>2474</v>
      </c>
      <c r="I261" s="1" t="s">
        <v>1093</v>
      </c>
      <c r="J261" s="1" t="s">
        <v>2235</v>
      </c>
      <c r="K261" t="s">
        <v>2236</v>
      </c>
      <c r="L261" s="1" t="s">
        <v>1094</v>
      </c>
      <c r="M261" s="14" t="s">
        <v>1095</v>
      </c>
      <c r="N261">
        <v>14.64</v>
      </c>
      <c r="O261" s="1" t="s">
        <v>860</v>
      </c>
      <c r="P261" s="1" t="s">
        <v>1096</v>
      </c>
      <c r="Q261" s="2" t="s">
        <v>1097</v>
      </c>
    </row>
    <row r="262" spans="1:17" ht="14.25">
      <c r="A262">
        <v>261</v>
      </c>
      <c r="B262">
        <v>573</v>
      </c>
      <c r="D262" t="s">
        <v>1098</v>
      </c>
      <c r="E262" s="1" t="s">
        <v>2109</v>
      </c>
      <c r="F262" s="1">
        <v>1976</v>
      </c>
      <c r="G262" s="1" t="s">
        <v>2303</v>
      </c>
      <c r="H262" s="2" t="s">
        <v>2598</v>
      </c>
      <c r="I262" s="1" t="s">
        <v>1099</v>
      </c>
      <c r="J262" s="1" t="s">
        <v>548</v>
      </c>
      <c r="K262" t="s">
        <v>549</v>
      </c>
      <c r="L262" s="1" t="s">
        <v>1100</v>
      </c>
      <c r="M262" s="14" t="s">
        <v>1101</v>
      </c>
      <c r="N262">
        <v>14.64</v>
      </c>
      <c r="O262" s="1" t="s">
        <v>861</v>
      </c>
      <c r="P262" s="1" t="s">
        <v>1102</v>
      </c>
      <c r="Q262" s="2" t="s">
        <v>1103</v>
      </c>
    </row>
    <row r="263" spans="1:17" ht="14.25">
      <c r="A263">
        <v>262</v>
      </c>
      <c r="B263">
        <v>441</v>
      </c>
      <c r="D263" t="s">
        <v>1104</v>
      </c>
      <c r="E263" s="1" t="s">
        <v>2109</v>
      </c>
      <c r="F263" s="1">
        <v>1963</v>
      </c>
      <c r="G263" s="1" t="s">
        <v>2318</v>
      </c>
      <c r="H263" s="2" t="s">
        <v>2474</v>
      </c>
      <c r="I263" s="1">
        <v>1016</v>
      </c>
      <c r="J263" s="1" t="s">
        <v>1105</v>
      </c>
      <c r="K263" t="s">
        <v>1106</v>
      </c>
      <c r="L263" s="1" t="s">
        <v>1107</v>
      </c>
      <c r="M263" s="14" t="s">
        <v>1108</v>
      </c>
      <c r="N263">
        <v>14.63</v>
      </c>
      <c r="O263" s="1" t="s">
        <v>862</v>
      </c>
      <c r="P263" s="1" t="s">
        <v>1109</v>
      </c>
      <c r="Q263" s="2" t="s">
        <v>1110</v>
      </c>
    </row>
    <row r="264" spans="1:17" ht="14.25">
      <c r="A264">
        <v>263</v>
      </c>
      <c r="B264">
        <v>473</v>
      </c>
      <c r="D264" t="s">
        <v>1111</v>
      </c>
      <c r="E264" s="1" t="s">
        <v>2109</v>
      </c>
      <c r="F264" s="1">
        <v>1979</v>
      </c>
      <c r="G264" s="1" t="s">
        <v>2336</v>
      </c>
      <c r="H264" s="2" t="s">
        <v>2462</v>
      </c>
      <c r="I264" s="1">
        <v>153125</v>
      </c>
      <c r="J264" s="1" t="s">
        <v>209</v>
      </c>
      <c r="K264" t="s">
        <v>2470</v>
      </c>
      <c r="L264" s="1" t="s">
        <v>1112</v>
      </c>
      <c r="M264" s="14" t="s">
        <v>1113</v>
      </c>
      <c r="N264">
        <v>14.63</v>
      </c>
      <c r="O264" s="1" t="s">
        <v>863</v>
      </c>
      <c r="P264" s="1" t="s">
        <v>1114</v>
      </c>
      <c r="Q264" s="2" t="s">
        <v>1115</v>
      </c>
    </row>
    <row r="265" spans="1:17" ht="14.25">
      <c r="A265" s="16">
        <v>264</v>
      </c>
      <c r="B265" s="16">
        <v>565</v>
      </c>
      <c r="C265" s="16"/>
      <c r="D265" s="16" t="s">
        <v>1116</v>
      </c>
      <c r="E265" s="17" t="s">
        <v>2109</v>
      </c>
      <c r="F265" s="17">
        <v>1968</v>
      </c>
      <c r="G265" s="17" t="s">
        <v>2327</v>
      </c>
      <c r="H265" s="2" t="s">
        <v>2563</v>
      </c>
      <c r="I265" s="17" t="s">
        <v>1117</v>
      </c>
      <c r="J265" s="17" t="s">
        <v>2760</v>
      </c>
      <c r="K265" s="16" t="s">
        <v>1058</v>
      </c>
      <c r="L265" s="17" t="s">
        <v>1118</v>
      </c>
      <c r="M265" s="19" t="s">
        <v>1119</v>
      </c>
      <c r="N265" s="16">
        <v>14.62</v>
      </c>
      <c r="O265" s="1" t="s">
        <v>864</v>
      </c>
      <c r="P265" s="17" t="s">
        <v>1120</v>
      </c>
      <c r="Q265" s="18" t="s">
        <v>1121</v>
      </c>
    </row>
    <row r="266" spans="1:17" ht="14.25">
      <c r="A266">
        <v>265</v>
      </c>
      <c r="B266">
        <v>376</v>
      </c>
      <c r="D266" t="s">
        <v>1122</v>
      </c>
      <c r="E266" s="1" t="s">
        <v>2109</v>
      </c>
      <c r="F266" s="1">
        <v>1989</v>
      </c>
      <c r="G266" s="1" t="s">
        <v>2286</v>
      </c>
      <c r="H266" s="2" t="s">
        <v>2486</v>
      </c>
      <c r="I266" s="1">
        <v>181255</v>
      </c>
      <c r="J266" s="1">
        <v>227</v>
      </c>
      <c r="K266" t="s">
        <v>2761</v>
      </c>
      <c r="L266" s="1" t="s">
        <v>1123</v>
      </c>
      <c r="M266" s="14" t="s">
        <v>1124</v>
      </c>
      <c r="N266">
        <v>14.61</v>
      </c>
      <c r="O266" s="1" t="s">
        <v>865</v>
      </c>
      <c r="P266" s="1" t="s">
        <v>1125</v>
      </c>
      <c r="Q266" s="2" t="s">
        <v>1126</v>
      </c>
    </row>
    <row r="267" spans="1:17" ht="14.25">
      <c r="A267">
        <v>266</v>
      </c>
      <c r="B267">
        <v>592</v>
      </c>
      <c r="D267" t="s">
        <v>1127</v>
      </c>
      <c r="E267" s="1" t="s">
        <v>2109</v>
      </c>
      <c r="F267" s="1">
        <v>1976</v>
      </c>
      <c r="G267" s="1" t="s">
        <v>2303</v>
      </c>
      <c r="H267" s="2" t="s">
        <v>2604</v>
      </c>
      <c r="I267" s="1" t="s">
        <v>1128</v>
      </c>
      <c r="J267" s="1" t="s">
        <v>255</v>
      </c>
      <c r="K267" t="s">
        <v>1129</v>
      </c>
      <c r="L267" s="1" t="s">
        <v>1130</v>
      </c>
      <c r="M267" s="14" t="s">
        <v>1131</v>
      </c>
      <c r="N267">
        <v>14.61</v>
      </c>
      <c r="O267" s="1" t="s">
        <v>866</v>
      </c>
      <c r="P267" s="1" t="s">
        <v>1132</v>
      </c>
      <c r="Q267" s="2" t="s">
        <v>1133</v>
      </c>
    </row>
    <row r="268" spans="1:17" ht="14.25">
      <c r="A268">
        <v>267</v>
      </c>
      <c r="B268">
        <v>597</v>
      </c>
      <c r="D268" t="s">
        <v>1134</v>
      </c>
      <c r="E268" s="1" t="s">
        <v>2109</v>
      </c>
      <c r="F268" s="1">
        <v>1958</v>
      </c>
      <c r="G268" s="1" t="s">
        <v>2565</v>
      </c>
      <c r="H268" s="2" t="s">
        <v>2349</v>
      </c>
      <c r="I268" s="1">
        <v>210525</v>
      </c>
      <c r="J268" s="1" t="s">
        <v>1135</v>
      </c>
      <c r="K268" t="s">
        <v>1058</v>
      </c>
      <c r="L268" s="1" t="s">
        <v>1136</v>
      </c>
      <c r="M268" s="14" t="s">
        <v>1137</v>
      </c>
      <c r="N268">
        <v>14.61</v>
      </c>
      <c r="O268" s="1" t="s">
        <v>867</v>
      </c>
      <c r="P268" s="1" t="s">
        <v>1138</v>
      </c>
      <c r="Q268" s="2" t="s">
        <v>1139</v>
      </c>
    </row>
    <row r="269" spans="1:17" ht="14.25">
      <c r="A269">
        <v>268</v>
      </c>
      <c r="B269">
        <v>456</v>
      </c>
      <c r="D269" t="s">
        <v>1140</v>
      </c>
      <c r="E269" s="1" t="s">
        <v>2109</v>
      </c>
      <c r="F269" s="1">
        <v>1973</v>
      </c>
      <c r="G269" s="1" t="s">
        <v>2303</v>
      </c>
      <c r="H269" s="2" t="s">
        <v>2698</v>
      </c>
      <c r="I269" s="1" t="s">
        <v>1141</v>
      </c>
      <c r="J269" s="1" t="s">
        <v>2523</v>
      </c>
      <c r="K269" t="s">
        <v>2524</v>
      </c>
      <c r="L269" s="1" t="s">
        <v>1142</v>
      </c>
      <c r="M269" s="14" t="s">
        <v>1143</v>
      </c>
      <c r="N269">
        <v>14.6</v>
      </c>
      <c r="O269" s="20" t="s">
        <v>985</v>
      </c>
      <c r="P269" s="1" t="s">
        <v>1144</v>
      </c>
      <c r="Q269" s="2" t="s">
        <v>1145</v>
      </c>
    </row>
    <row r="270" spans="1:17" ht="14.25">
      <c r="A270" s="7">
        <v>269</v>
      </c>
      <c r="B270" s="7">
        <v>93</v>
      </c>
      <c r="C270" s="7"/>
      <c r="D270" s="7" t="s">
        <v>1146</v>
      </c>
      <c r="E270" s="8" t="s">
        <v>2138</v>
      </c>
      <c r="F270" s="1">
        <v>1976</v>
      </c>
      <c r="G270" s="8" t="s">
        <v>75</v>
      </c>
      <c r="H270" s="9" t="s">
        <v>2241</v>
      </c>
      <c r="I270" s="8">
        <v>120911459</v>
      </c>
      <c r="J270" s="8">
        <v>541</v>
      </c>
      <c r="K270" s="7" t="s">
        <v>2700</v>
      </c>
      <c r="L270" s="8" t="s">
        <v>1147</v>
      </c>
      <c r="M270" s="15" t="s">
        <v>1148</v>
      </c>
      <c r="N270" s="7">
        <v>14.59</v>
      </c>
      <c r="O270" s="8" t="s">
        <v>868</v>
      </c>
      <c r="P270" s="8" t="s">
        <v>1149</v>
      </c>
      <c r="Q270" s="9" t="s">
        <v>1150</v>
      </c>
    </row>
    <row r="271" spans="1:17" ht="14.25">
      <c r="A271">
        <v>270</v>
      </c>
      <c r="B271">
        <v>338</v>
      </c>
      <c r="D271" t="s">
        <v>1151</v>
      </c>
      <c r="E271" s="1" t="s">
        <v>2109</v>
      </c>
      <c r="F271" s="1">
        <v>1982</v>
      </c>
      <c r="G271" s="1" t="s">
        <v>2336</v>
      </c>
      <c r="H271" s="2" t="s">
        <v>2474</v>
      </c>
      <c r="I271" s="1" t="s">
        <v>1152</v>
      </c>
      <c r="J271" s="1" t="s">
        <v>1153</v>
      </c>
      <c r="K271" t="s">
        <v>1154</v>
      </c>
      <c r="L271" s="1" t="s">
        <v>1155</v>
      </c>
      <c r="M271" s="14" t="s">
        <v>1156</v>
      </c>
      <c r="N271">
        <v>14.57</v>
      </c>
      <c r="O271" s="1" t="s">
        <v>869</v>
      </c>
      <c r="P271" s="1" t="s">
        <v>1157</v>
      </c>
      <c r="Q271" s="2" t="s">
        <v>1158</v>
      </c>
    </row>
    <row r="272" spans="1:17" ht="14.25">
      <c r="A272">
        <v>271</v>
      </c>
      <c r="B272">
        <v>183</v>
      </c>
      <c r="D272" t="s">
        <v>1159</v>
      </c>
      <c r="E272" s="1" t="s">
        <v>2109</v>
      </c>
      <c r="F272" s="1">
        <v>1957</v>
      </c>
      <c r="G272" s="1" t="s">
        <v>2507</v>
      </c>
      <c r="H272" s="2" t="s">
        <v>2293</v>
      </c>
      <c r="I272" s="1" t="s">
        <v>1160</v>
      </c>
      <c r="J272" s="1" t="s">
        <v>2581</v>
      </c>
      <c r="K272" t="s">
        <v>2582</v>
      </c>
      <c r="L272" s="1" t="s">
        <v>1161</v>
      </c>
      <c r="M272" s="14" t="s">
        <v>1162</v>
      </c>
      <c r="N272">
        <v>14.56</v>
      </c>
      <c r="O272" s="1" t="s">
        <v>870</v>
      </c>
      <c r="P272" s="1" t="s">
        <v>1163</v>
      </c>
      <c r="Q272" s="2" t="s">
        <v>1164</v>
      </c>
    </row>
    <row r="273" spans="1:17" ht="14.25">
      <c r="A273">
        <v>272</v>
      </c>
      <c r="B273">
        <v>598</v>
      </c>
      <c r="D273" t="s">
        <v>1165</v>
      </c>
      <c r="E273" s="1" t="s">
        <v>2109</v>
      </c>
      <c r="F273" s="1">
        <v>1968</v>
      </c>
      <c r="G273" s="1" t="s">
        <v>2327</v>
      </c>
      <c r="H273" s="2" t="s">
        <v>2572</v>
      </c>
      <c r="I273" s="1">
        <v>2690585</v>
      </c>
      <c r="J273" s="1" t="s">
        <v>140</v>
      </c>
      <c r="K273" t="s">
        <v>1166</v>
      </c>
      <c r="L273" s="1" t="s">
        <v>1167</v>
      </c>
      <c r="M273" s="14" t="s">
        <v>1168</v>
      </c>
      <c r="N273">
        <v>14.55</v>
      </c>
      <c r="O273" s="1" t="s">
        <v>871</v>
      </c>
      <c r="P273" s="1" t="s">
        <v>1169</v>
      </c>
      <c r="Q273" s="2" t="s">
        <v>1170</v>
      </c>
    </row>
    <row r="274" spans="1:17" ht="14.25">
      <c r="A274">
        <v>273</v>
      </c>
      <c r="B274">
        <v>226</v>
      </c>
      <c r="D274" t="s">
        <v>1171</v>
      </c>
      <c r="E274" s="1" t="s">
        <v>2109</v>
      </c>
      <c r="F274" s="1">
        <v>1983</v>
      </c>
      <c r="G274" s="1" t="s">
        <v>2286</v>
      </c>
      <c r="H274" s="2" t="s">
        <v>2480</v>
      </c>
      <c r="I274" s="1">
        <v>4470</v>
      </c>
      <c r="J274" s="1" t="s">
        <v>1172</v>
      </c>
      <c r="K274" t="s">
        <v>1173</v>
      </c>
      <c r="L274" s="1" t="s">
        <v>1174</v>
      </c>
      <c r="M274" s="14" t="s">
        <v>1175</v>
      </c>
      <c r="N274">
        <v>14.54</v>
      </c>
      <c r="O274" s="1" t="s">
        <v>850</v>
      </c>
      <c r="P274" s="1" t="s">
        <v>1176</v>
      </c>
      <c r="Q274" s="2" t="s">
        <v>1177</v>
      </c>
    </row>
    <row r="275" spans="1:17" ht="14.25">
      <c r="A275">
        <v>274</v>
      </c>
      <c r="B275">
        <v>522</v>
      </c>
      <c r="D275" t="s">
        <v>1178</v>
      </c>
      <c r="E275" s="1" t="s">
        <v>2109</v>
      </c>
      <c r="F275" s="1">
        <v>1980</v>
      </c>
      <c r="G275" s="1" t="s">
        <v>2336</v>
      </c>
      <c r="H275" s="2" t="s">
        <v>2486</v>
      </c>
      <c r="I275" s="1">
        <v>110915</v>
      </c>
      <c r="J275" s="1" t="s">
        <v>2400</v>
      </c>
      <c r="K275" t="s">
        <v>2588</v>
      </c>
      <c r="L275" s="1" t="s">
        <v>1179</v>
      </c>
      <c r="M275" s="14" t="s">
        <v>1180</v>
      </c>
      <c r="N275">
        <v>14.51</v>
      </c>
      <c r="O275" s="1" t="s">
        <v>872</v>
      </c>
      <c r="P275" s="1" t="s">
        <v>1181</v>
      </c>
      <c r="Q275" s="2" t="s">
        <v>1182</v>
      </c>
    </row>
    <row r="276" spans="1:17" ht="14.25">
      <c r="A276">
        <v>275</v>
      </c>
      <c r="B276">
        <v>590</v>
      </c>
      <c r="D276" t="s">
        <v>1183</v>
      </c>
      <c r="E276" s="1" t="s">
        <v>2109</v>
      </c>
      <c r="F276" s="1">
        <v>1981</v>
      </c>
      <c r="G276" s="1" t="s">
        <v>2336</v>
      </c>
      <c r="H276" s="2" t="s">
        <v>2480</v>
      </c>
      <c r="I276" s="1" t="s">
        <v>1184</v>
      </c>
      <c r="J276" s="1" t="s">
        <v>1185</v>
      </c>
      <c r="K276" t="s">
        <v>2490</v>
      </c>
      <c r="L276" s="1" t="s">
        <v>1186</v>
      </c>
      <c r="M276" s="14" t="s">
        <v>1187</v>
      </c>
      <c r="N276">
        <v>14.42</v>
      </c>
      <c r="O276" s="1" t="s">
        <v>873</v>
      </c>
      <c r="P276" s="1" t="s">
        <v>1188</v>
      </c>
      <c r="Q276" s="2" t="s">
        <v>1189</v>
      </c>
    </row>
    <row r="277" spans="1:17" ht="14.25">
      <c r="A277">
        <v>276</v>
      </c>
      <c r="B277">
        <v>435</v>
      </c>
      <c r="D277" t="s">
        <v>1190</v>
      </c>
      <c r="E277" s="1" t="s">
        <v>2109</v>
      </c>
      <c r="F277" s="1">
        <v>1967</v>
      </c>
      <c r="G277" s="1" t="s">
        <v>2318</v>
      </c>
      <c r="H277" s="2" t="s">
        <v>2486</v>
      </c>
      <c r="I277" s="1" t="s">
        <v>1191</v>
      </c>
      <c r="J277" s="1" t="s">
        <v>2523</v>
      </c>
      <c r="K277" t="s">
        <v>2524</v>
      </c>
      <c r="L277" s="1" t="s">
        <v>1192</v>
      </c>
      <c r="M277" s="14" t="s">
        <v>1193</v>
      </c>
      <c r="N277">
        <v>14.38</v>
      </c>
      <c r="O277" s="1" t="s">
        <v>874</v>
      </c>
      <c r="P277" s="1" t="s">
        <v>1194</v>
      </c>
      <c r="Q277" s="2" t="s">
        <v>1195</v>
      </c>
    </row>
    <row r="278" spans="1:17" ht="14.25">
      <c r="A278">
        <v>277</v>
      </c>
      <c r="B278">
        <v>366</v>
      </c>
      <c r="D278" t="s">
        <v>1196</v>
      </c>
      <c r="E278" s="1" t="s">
        <v>2109</v>
      </c>
      <c r="F278" s="1">
        <v>1976</v>
      </c>
      <c r="G278" s="1" t="s">
        <v>2303</v>
      </c>
      <c r="H278" s="2" t="s">
        <v>2611</v>
      </c>
      <c r="I278" s="1" t="s">
        <v>1197</v>
      </c>
      <c r="J278" s="1" t="s">
        <v>2489</v>
      </c>
      <c r="K278" t="s">
        <v>2490</v>
      </c>
      <c r="L278" s="1" t="s">
        <v>1198</v>
      </c>
      <c r="M278" s="14" t="s">
        <v>1199</v>
      </c>
      <c r="N278">
        <v>14.37</v>
      </c>
      <c r="O278" s="20" t="s">
        <v>985</v>
      </c>
      <c r="P278" s="1" t="s">
        <v>1200</v>
      </c>
      <c r="Q278" s="2" t="s">
        <v>1201</v>
      </c>
    </row>
    <row r="279" spans="1:17" ht="14.25">
      <c r="A279">
        <v>278</v>
      </c>
      <c r="B279">
        <v>503</v>
      </c>
      <c r="D279" t="s">
        <v>1202</v>
      </c>
      <c r="E279" s="1" t="s">
        <v>2109</v>
      </c>
      <c r="F279" s="1">
        <v>1961</v>
      </c>
      <c r="G279" s="1" t="s">
        <v>2565</v>
      </c>
      <c r="H279" s="2" t="s">
        <v>2384</v>
      </c>
      <c r="I279" s="1">
        <v>2126</v>
      </c>
      <c r="J279" s="1" t="s">
        <v>2828</v>
      </c>
      <c r="K279" t="s">
        <v>1203</v>
      </c>
      <c r="L279" s="1" t="s">
        <v>1204</v>
      </c>
      <c r="M279" s="14" t="s">
        <v>1205</v>
      </c>
      <c r="N279">
        <v>14.36</v>
      </c>
      <c r="O279" s="1" t="s">
        <v>875</v>
      </c>
      <c r="P279" s="1" t="s">
        <v>1206</v>
      </c>
      <c r="Q279" s="2" t="s">
        <v>1207</v>
      </c>
    </row>
    <row r="280" spans="1:17" ht="14.25">
      <c r="A280">
        <v>279</v>
      </c>
      <c r="B280">
        <v>604</v>
      </c>
      <c r="D280" t="s">
        <v>1208</v>
      </c>
      <c r="E280" s="1" t="s">
        <v>2109</v>
      </c>
      <c r="F280" s="1">
        <v>1959</v>
      </c>
      <c r="G280" s="1" t="s">
        <v>2565</v>
      </c>
      <c r="H280" s="2" t="s">
        <v>2364</v>
      </c>
      <c r="I280" s="1" t="s">
        <v>1209</v>
      </c>
      <c r="J280" s="1" t="s">
        <v>270</v>
      </c>
      <c r="K280" t="s">
        <v>1210</v>
      </c>
      <c r="L280" s="1" t="s">
        <v>1211</v>
      </c>
      <c r="M280" s="14" t="s">
        <v>1212</v>
      </c>
      <c r="N280">
        <v>14.35</v>
      </c>
      <c r="O280" s="1" t="s">
        <v>876</v>
      </c>
      <c r="P280" s="1" t="s">
        <v>1213</v>
      </c>
      <c r="Q280" s="2" t="s">
        <v>1214</v>
      </c>
    </row>
    <row r="281" spans="1:17" ht="14.25">
      <c r="A281">
        <v>280</v>
      </c>
      <c r="B281">
        <v>161</v>
      </c>
      <c r="D281" t="s">
        <v>1215</v>
      </c>
      <c r="E281" s="1" t="s">
        <v>2109</v>
      </c>
      <c r="F281" s="1">
        <v>1973</v>
      </c>
      <c r="G281" s="1" t="s">
        <v>2303</v>
      </c>
      <c r="H281" s="2" t="s">
        <v>2617</v>
      </c>
      <c r="I281" s="1" t="s">
        <v>1216</v>
      </c>
      <c r="J281" s="1" t="s">
        <v>392</v>
      </c>
      <c r="K281" t="s">
        <v>393</v>
      </c>
      <c r="L281" s="1" t="s">
        <v>1217</v>
      </c>
      <c r="M281" s="14" t="s">
        <v>1218</v>
      </c>
      <c r="N281">
        <v>14.34</v>
      </c>
      <c r="O281" s="1" t="s">
        <v>877</v>
      </c>
      <c r="P281" s="1" t="s">
        <v>1219</v>
      </c>
      <c r="Q281" s="2" t="s">
        <v>1220</v>
      </c>
    </row>
    <row r="282" spans="1:17" ht="14.25">
      <c r="A282">
        <v>281</v>
      </c>
      <c r="B282">
        <v>197</v>
      </c>
      <c r="D282" t="s">
        <v>1221</v>
      </c>
      <c r="E282" s="1" t="s">
        <v>2109</v>
      </c>
      <c r="F282" s="1">
        <v>1962</v>
      </c>
      <c r="G282" s="1" t="s">
        <v>2565</v>
      </c>
      <c r="H282" s="2" t="s">
        <v>2392</v>
      </c>
      <c r="I282" s="1" t="s">
        <v>1222</v>
      </c>
      <c r="J282" s="1" t="s">
        <v>3005</v>
      </c>
      <c r="K282" t="s">
        <v>3006</v>
      </c>
      <c r="L282" s="1" t="s">
        <v>1223</v>
      </c>
      <c r="M282" s="14" t="s">
        <v>1224</v>
      </c>
      <c r="N282">
        <v>14.33</v>
      </c>
      <c r="O282" s="1" t="s">
        <v>878</v>
      </c>
      <c r="P282" s="1" t="s">
        <v>1225</v>
      </c>
      <c r="Q282" s="2" t="s">
        <v>1226</v>
      </c>
    </row>
    <row r="283" spans="1:17" ht="14.25">
      <c r="A283">
        <v>282</v>
      </c>
      <c r="B283">
        <v>333</v>
      </c>
      <c r="D283" t="s">
        <v>1227</v>
      </c>
      <c r="E283" s="1" t="s">
        <v>2109</v>
      </c>
      <c r="F283" s="1">
        <v>1961</v>
      </c>
      <c r="G283" s="1" t="s">
        <v>2565</v>
      </c>
      <c r="H283" s="2" t="s">
        <v>2411</v>
      </c>
      <c r="I283" s="1" t="s">
        <v>1228</v>
      </c>
      <c r="J283" s="1" t="s">
        <v>2414</v>
      </c>
      <c r="K283" t="s">
        <v>2415</v>
      </c>
      <c r="L283" s="1" t="s">
        <v>1229</v>
      </c>
      <c r="M283" s="14" t="s">
        <v>1230</v>
      </c>
      <c r="N283">
        <v>14.3</v>
      </c>
      <c r="O283" s="1" t="s">
        <v>879</v>
      </c>
      <c r="P283" s="1" t="s">
        <v>1231</v>
      </c>
      <c r="Q283" s="2" t="s">
        <v>1232</v>
      </c>
    </row>
    <row r="284" spans="1:17" ht="14.25">
      <c r="A284">
        <v>283</v>
      </c>
      <c r="B284">
        <v>546</v>
      </c>
      <c r="D284" t="s">
        <v>1233</v>
      </c>
      <c r="E284" s="1" t="s">
        <v>2109</v>
      </c>
      <c r="F284" s="1">
        <v>1978</v>
      </c>
      <c r="G284" s="1" t="s">
        <v>2336</v>
      </c>
      <c r="H284" s="2" t="s">
        <v>2499</v>
      </c>
      <c r="I284" s="1" t="s">
        <v>1234</v>
      </c>
      <c r="J284" s="1" t="s">
        <v>1235</v>
      </c>
      <c r="K284" t="s">
        <v>1236</v>
      </c>
      <c r="L284" s="1" t="s">
        <v>1237</v>
      </c>
      <c r="M284" s="14" t="s">
        <v>1238</v>
      </c>
      <c r="N284">
        <v>14.28</v>
      </c>
      <c r="O284" s="1" t="s">
        <v>880</v>
      </c>
      <c r="P284" s="1" t="s">
        <v>1239</v>
      </c>
      <c r="Q284" s="2" t="s">
        <v>1240</v>
      </c>
    </row>
    <row r="285" spans="1:17" ht="14.25">
      <c r="A285">
        <v>284</v>
      </c>
      <c r="B285">
        <v>308</v>
      </c>
      <c r="D285" t="s">
        <v>1241</v>
      </c>
      <c r="E285" s="1" t="s">
        <v>2109</v>
      </c>
      <c r="F285" s="1">
        <v>1953</v>
      </c>
      <c r="G285" s="1" t="s">
        <v>2507</v>
      </c>
      <c r="H285" s="2" t="s">
        <v>2301</v>
      </c>
      <c r="I285" s="1" t="s">
        <v>1242</v>
      </c>
      <c r="J285" s="1" t="s">
        <v>1243</v>
      </c>
      <c r="K285" t="s">
        <v>114</v>
      </c>
      <c r="L285" s="1" t="s">
        <v>1244</v>
      </c>
      <c r="M285" s="14" t="s">
        <v>1245</v>
      </c>
      <c r="N285">
        <v>14.28</v>
      </c>
      <c r="O285" s="1" t="s">
        <v>881</v>
      </c>
      <c r="P285" s="1" t="s">
        <v>1246</v>
      </c>
      <c r="Q285" s="2" t="s">
        <v>1247</v>
      </c>
    </row>
    <row r="286" spans="1:17" ht="14.25">
      <c r="A286">
        <v>285</v>
      </c>
      <c r="B286">
        <v>454</v>
      </c>
      <c r="D286" t="s">
        <v>1248</v>
      </c>
      <c r="E286" s="1" t="s">
        <v>2109</v>
      </c>
      <c r="F286" s="1">
        <v>1962</v>
      </c>
      <c r="G286" s="1" t="s">
        <v>2565</v>
      </c>
      <c r="H286" s="2" t="s">
        <v>2419</v>
      </c>
      <c r="I286" s="1">
        <v>4530</v>
      </c>
      <c r="J286" s="1" t="s">
        <v>1249</v>
      </c>
      <c r="K286" t="s">
        <v>1250</v>
      </c>
      <c r="L286" s="1" t="s">
        <v>1251</v>
      </c>
      <c r="M286" s="14" t="s">
        <v>1252</v>
      </c>
      <c r="N286">
        <v>14.28</v>
      </c>
      <c r="O286" s="1" t="s">
        <v>882</v>
      </c>
      <c r="P286" s="1" t="s">
        <v>1253</v>
      </c>
      <c r="Q286" s="2" t="s">
        <v>1254</v>
      </c>
    </row>
    <row r="287" spans="1:17" ht="14.25">
      <c r="A287">
        <v>286</v>
      </c>
      <c r="B287">
        <v>576</v>
      </c>
      <c r="D287" t="s">
        <v>1255</v>
      </c>
      <c r="E287" s="1" t="s">
        <v>2109</v>
      </c>
      <c r="F287" s="1">
        <v>1983</v>
      </c>
      <c r="G287" s="1" t="s">
        <v>2286</v>
      </c>
      <c r="H287" s="2" t="s">
        <v>2499</v>
      </c>
      <c r="I287" s="1">
        <v>1917</v>
      </c>
      <c r="J287" s="1" t="s">
        <v>262</v>
      </c>
      <c r="K287" t="s">
        <v>263</v>
      </c>
      <c r="L287" s="1" t="s">
        <v>1256</v>
      </c>
      <c r="M287" s="14" t="s">
        <v>1257</v>
      </c>
      <c r="N287">
        <v>14.28</v>
      </c>
      <c r="O287" s="1" t="s">
        <v>883</v>
      </c>
      <c r="P287" s="1" t="s">
        <v>1258</v>
      </c>
      <c r="Q287" s="2" t="s">
        <v>1259</v>
      </c>
    </row>
    <row r="288" spans="1:17" ht="14.25">
      <c r="A288">
        <v>287</v>
      </c>
      <c r="B288">
        <v>483</v>
      </c>
      <c r="D288" t="s">
        <v>1260</v>
      </c>
      <c r="E288" s="1" t="s">
        <v>2109</v>
      </c>
      <c r="F288" s="1">
        <v>1965</v>
      </c>
      <c r="G288" s="1" t="s">
        <v>2318</v>
      </c>
      <c r="H288" s="2" t="s">
        <v>2480</v>
      </c>
      <c r="I288" s="1" t="s">
        <v>1261</v>
      </c>
      <c r="J288" s="1" t="s">
        <v>2457</v>
      </c>
      <c r="K288" t="s">
        <v>1262</v>
      </c>
      <c r="L288" s="1" t="s">
        <v>1263</v>
      </c>
      <c r="M288" s="14" t="s">
        <v>1264</v>
      </c>
      <c r="N288">
        <v>14.26</v>
      </c>
      <c r="O288" s="1" t="s">
        <v>884</v>
      </c>
      <c r="P288" s="1" t="s">
        <v>1265</v>
      </c>
      <c r="Q288" s="2" t="s">
        <v>1266</v>
      </c>
    </row>
    <row r="289" spans="1:17" ht="14.25">
      <c r="A289">
        <v>288</v>
      </c>
      <c r="B289">
        <v>553</v>
      </c>
      <c r="D289" t="s">
        <v>1267</v>
      </c>
      <c r="E289" s="1" t="s">
        <v>2109</v>
      </c>
      <c r="F289" s="1">
        <v>1961</v>
      </c>
      <c r="G289" s="1" t="s">
        <v>2565</v>
      </c>
      <c r="H289" s="2" t="s">
        <v>2405</v>
      </c>
      <c r="I289" s="1" t="s">
        <v>1268</v>
      </c>
      <c r="J289" s="1" t="s">
        <v>2567</v>
      </c>
      <c r="K289" t="s">
        <v>2568</v>
      </c>
      <c r="L289" s="1" t="s">
        <v>1269</v>
      </c>
      <c r="M289" s="14" t="s">
        <v>1270</v>
      </c>
      <c r="N289">
        <v>14.25</v>
      </c>
      <c r="O289" s="1" t="s">
        <v>885</v>
      </c>
      <c r="P289" s="1" t="s">
        <v>1271</v>
      </c>
      <c r="Q289" s="2" t="s">
        <v>1272</v>
      </c>
    </row>
    <row r="290" spans="1:17" ht="14.25">
      <c r="A290">
        <v>289</v>
      </c>
      <c r="B290">
        <v>327</v>
      </c>
      <c r="D290" t="s">
        <v>1273</v>
      </c>
      <c r="E290" s="1" t="s">
        <v>2109</v>
      </c>
      <c r="F290" s="1">
        <v>1972</v>
      </c>
      <c r="G290" s="1" t="s">
        <v>2327</v>
      </c>
      <c r="H290" s="2" t="s">
        <v>2586</v>
      </c>
      <c r="I290" s="1" t="s">
        <v>1274</v>
      </c>
      <c r="J290" s="1" t="s">
        <v>2414</v>
      </c>
      <c r="K290" t="s">
        <v>2415</v>
      </c>
      <c r="L290" s="1" t="s">
        <v>1275</v>
      </c>
      <c r="M290" s="14" t="s">
        <v>1276</v>
      </c>
      <c r="N290">
        <v>14.24</v>
      </c>
      <c r="O290" s="1" t="s">
        <v>886</v>
      </c>
      <c r="P290" s="1" t="s">
        <v>1277</v>
      </c>
      <c r="Q290" s="2" t="s">
        <v>1278</v>
      </c>
    </row>
    <row r="291" spans="1:17" ht="14.25">
      <c r="A291">
        <v>290</v>
      </c>
      <c r="B291">
        <v>564</v>
      </c>
      <c r="D291" t="s">
        <v>1279</v>
      </c>
      <c r="E291" s="1" t="s">
        <v>2109</v>
      </c>
      <c r="F291" s="1">
        <v>1973</v>
      </c>
      <c r="G291" s="1" t="s">
        <v>2303</v>
      </c>
      <c r="H291" s="2" t="s">
        <v>2632</v>
      </c>
      <c r="I291" s="1">
        <v>7927</v>
      </c>
      <c r="J291" s="1" t="s">
        <v>1280</v>
      </c>
      <c r="K291" t="s">
        <v>1281</v>
      </c>
      <c r="L291" s="1" t="s">
        <v>1282</v>
      </c>
      <c r="M291" s="14" t="s">
        <v>1283</v>
      </c>
      <c r="N291">
        <v>14.23</v>
      </c>
      <c r="O291" s="1" t="s">
        <v>855</v>
      </c>
      <c r="P291" s="1" t="s">
        <v>1284</v>
      </c>
      <c r="Q291" s="2" t="s">
        <v>1285</v>
      </c>
    </row>
    <row r="292" spans="1:17" ht="14.25">
      <c r="A292">
        <v>291</v>
      </c>
      <c r="B292">
        <v>319</v>
      </c>
      <c r="D292" t="s">
        <v>1286</v>
      </c>
      <c r="E292" s="1" t="s">
        <v>2109</v>
      </c>
      <c r="F292" s="1">
        <v>1973</v>
      </c>
      <c r="G292" s="1" t="s">
        <v>2303</v>
      </c>
      <c r="H292" s="2" t="s">
        <v>2638</v>
      </c>
      <c r="I292" s="1" t="s">
        <v>1287</v>
      </c>
      <c r="J292" s="1" t="s">
        <v>2687</v>
      </c>
      <c r="K292" t="s">
        <v>2688</v>
      </c>
      <c r="L292" s="1" t="s">
        <v>1288</v>
      </c>
      <c r="M292" s="14" t="s">
        <v>1289</v>
      </c>
      <c r="N292">
        <v>14.23</v>
      </c>
      <c r="O292" s="1" t="s">
        <v>883</v>
      </c>
      <c r="P292" s="1" t="s">
        <v>1290</v>
      </c>
      <c r="Q292" s="2" t="s">
        <v>1291</v>
      </c>
    </row>
    <row r="293" spans="1:17" ht="14.25">
      <c r="A293">
        <v>292</v>
      </c>
      <c r="B293">
        <v>518</v>
      </c>
      <c r="D293" t="s">
        <v>1292</v>
      </c>
      <c r="E293" s="1" t="s">
        <v>2109</v>
      </c>
      <c r="F293" s="1">
        <v>1964</v>
      </c>
      <c r="G293" s="1" t="s">
        <v>2318</v>
      </c>
      <c r="H293" s="2" t="s">
        <v>2499</v>
      </c>
      <c r="I293" s="1" t="s">
        <v>1293</v>
      </c>
      <c r="J293" s="1" t="s">
        <v>255</v>
      </c>
      <c r="K293" t="s">
        <v>1129</v>
      </c>
      <c r="L293" s="1" t="s">
        <v>1294</v>
      </c>
      <c r="M293" s="14" t="s">
        <v>1295</v>
      </c>
      <c r="N293">
        <v>14.21</v>
      </c>
      <c r="O293" s="1" t="s">
        <v>887</v>
      </c>
      <c r="P293" s="1" t="s">
        <v>1296</v>
      </c>
      <c r="Q293" s="2" t="s">
        <v>1297</v>
      </c>
    </row>
    <row r="294" spans="1:17" ht="14.25">
      <c r="A294">
        <v>293</v>
      </c>
      <c r="B294">
        <v>521</v>
      </c>
      <c r="D294" t="s">
        <v>1298</v>
      </c>
      <c r="E294" s="1" t="s">
        <v>2109</v>
      </c>
      <c r="F294" s="1">
        <v>1966</v>
      </c>
      <c r="G294" s="1" t="s">
        <v>2318</v>
      </c>
      <c r="H294" s="2" t="s">
        <v>2494</v>
      </c>
      <c r="I294" s="1">
        <v>695</v>
      </c>
      <c r="K294" t="s">
        <v>2588</v>
      </c>
      <c r="L294" s="1" t="s">
        <v>1299</v>
      </c>
      <c r="M294" s="14" t="s">
        <v>1300</v>
      </c>
      <c r="N294">
        <v>14.21</v>
      </c>
      <c r="O294" s="1" t="s">
        <v>888</v>
      </c>
      <c r="P294" s="1" t="s">
        <v>1301</v>
      </c>
      <c r="Q294" s="2" t="s">
        <v>1302</v>
      </c>
    </row>
    <row r="295" spans="1:17" ht="14.25">
      <c r="A295">
        <v>294</v>
      </c>
      <c r="B295">
        <v>1025</v>
      </c>
      <c r="D295" t="s">
        <v>1303</v>
      </c>
      <c r="E295" s="1" t="s">
        <v>2109</v>
      </c>
      <c r="F295" s="1">
        <v>1966</v>
      </c>
      <c r="G295" s="1" t="s">
        <v>293</v>
      </c>
      <c r="H295" s="2" t="s">
        <v>2233</v>
      </c>
      <c r="K295" t="s">
        <v>294</v>
      </c>
      <c r="L295" s="1" t="s">
        <v>1304</v>
      </c>
      <c r="M295" s="14" t="s">
        <v>1305</v>
      </c>
      <c r="N295">
        <v>14.21</v>
      </c>
      <c r="O295" s="1" t="s">
        <v>889</v>
      </c>
      <c r="P295" s="1" t="s">
        <v>1306</v>
      </c>
      <c r="Q295" s="2" t="s">
        <v>1307</v>
      </c>
    </row>
    <row r="296" spans="1:17" ht="14.25">
      <c r="A296">
        <v>295</v>
      </c>
      <c r="B296">
        <v>312</v>
      </c>
      <c r="D296" t="s">
        <v>1308</v>
      </c>
      <c r="E296" s="1" t="s">
        <v>2109</v>
      </c>
      <c r="F296" s="1">
        <v>1982</v>
      </c>
      <c r="G296" s="1" t="s">
        <v>2336</v>
      </c>
      <c r="H296" s="2" t="s">
        <v>2494</v>
      </c>
      <c r="I296" s="1" t="s">
        <v>1309</v>
      </c>
      <c r="J296" s="1" t="s">
        <v>327</v>
      </c>
      <c r="K296" t="s">
        <v>328</v>
      </c>
      <c r="L296" s="1" t="s">
        <v>1310</v>
      </c>
      <c r="M296" s="14" t="s">
        <v>1311</v>
      </c>
      <c r="N296">
        <v>14.21</v>
      </c>
      <c r="O296" s="1" t="s">
        <v>890</v>
      </c>
      <c r="P296" s="1" t="s">
        <v>1312</v>
      </c>
      <c r="Q296" s="2" t="s">
        <v>1313</v>
      </c>
    </row>
    <row r="297" spans="1:17" ht="14.25">
      <c r="A297">
        <v>296</v>
      </c>
      <c r="B297">
        <v>579</v>
      </c>
      <c r="D297" t="s">
        <v>1314</v>
      </c>
      <c r="E297" s="1" t="s">
        <v>2109</v>
      </c>
      <c r="F297" s="1">
        <v>1960</v>
      </c>
      <c r="G297" s="1" t="s">
        <v>2565</v>
      </c>
      <c r="H297" s="2" t="s">
        <v>2446</v>
      </c>
      <c r="I297" s="1" t="s">
        <v>1315</v>
      </c>
      <c r="J297" s="1" t="s">
        <v>2687</v>
      </c>
      <c r="K297" t="s">
        <v>2688</v>
      </c>
      <c r="L297" s="1" t="s">
        <v>1316</v>
      </c>
      <c r="M297" s="14" t="s">
        <v>1317</v>
      </c>
      <c r="N297">
        <v>14.21</v>
      </c>
      <c r="O297" s="1" t="s">
        <v>891</v>
      </c>
      <c r="P297" s="1" t="s">
        <v>1318</v>
      </c>
      <c r="Q297" s="2" t="s">
        <v>1319</v>
      </c>
    </row>
    <row r="298" spans="1:17" ht="14.25">
      <c r="A298" s="7">
        <v>297</v>
      </c>
      <c r="B298" s="7">
        <v>92</v>
      </c>
      <c r="C298" s="7"/>
      <c r="D298" s="7" t="s">
        <v>1320</v>
      </c>
      <c r="E298" s="8" t="s">
        <v>2138</v>
      </c>
      <c r="F298" s="1">
        <v>1963</v>
      </c>
      <c r="G298" s="8" t="s">
        <v>166</v>
      </c>
      <c r="H298" s="9" t="s">
        <v>2253</v>
      </c>
      <c r="I298" s="8" t="s">
        <v>1321</v>
      </c>
      <c r="J298" s="8" t="s">
        <v>3005</v>
      </c>
      <c r="K298" s="7" t="s">
        <v>3006</v>
      </c>
      <c r="L298" s="8" t="s">
        <v>1322</v>
      </c>
      <c r="M298" s="15" t="s">
        <v>1323</v>
      </c>
      <c r="N298" s="7">
        <v>14.2</v>
      </c>
      <c r="O298" s="8" t="s">
        <v>892</v>
      </c>
      <c r="P298" s="8" t="s">
        <v>1324</v>
      </c>
      <c r="Q298" s="9" t="s">
        <v>1325</v>
      </c>
    </row>
    <row r="299" spans="1:17" ht="14.25">
      <c r="A299">
        <v>298</v>
      </c>
      <c r="B299">
        <v>462</v>
      </c>
      <c r="D299" t="s">
        <v>1326</v>
      </c>
      <c r="E299" s="1" t="s">
        <v>2109</v>
      </c>
      <c r="F299" s="1">
        <v>1966</v>
      </c>
      <c r="G299" s="1" t="s">
        <v>2318</v>
      </c>
      <c r="H299" s="2" t="s">
        <v>2512</v>
      </c>
      <c r="I299" s="1">
        <v>8048</v>
      </c>
      <c r="J299" s="1" t="s">
        <v>1327</v>
      </c>
      <c r="K299" t="s">
        <v>1328</v>
      </c>
      <c r="L299" s="1" t="s">
        <v>1329</v>
      </c>
      <c r="M299" s="14" t="s">
        <v>1330</v>
      </c>
      <c r="N299">
        <v>14.2</v>
      </c>
      <c r="O299" s="1" t="s">
        <v>893</v>
      </c>
      <c r="P299" s="1" t="s">
        <v>1331</v>
      </c>
      <c r="Q299" s="2" t="s">
        <v>1332</v>
      </c>
    </row>
    <row r="300" spans="1:17" ht="14.25">
      <c r="A300">
        <v>299</v>
      </c>
      <c r="B300">
        <v>326</v>
      </c>
      <c r="D300" t="s">
        <v>1333</v>
      </c>
      <c r="E300" s="1" t="s">
        <v>2109</v>
      </c>
      <c r="F300" s="1">
        <v>1963</v>
      </c>
      <c r="G300" s="1" t="s">
        <v>2318</v>
      </c>
      <c r="H300" s="2" t="s">
        <v>2520</v>
      </c>
      <c r="I300" s="1" t="s">
        <v>1334</v>
      </c>
      <c r="J300" s="1" t="s">
        <v>2414</v>
      </c>
      <c r="K300" t="s">
        <v>2415</v>
      </c>
      <c r="L300" s="1" t="s">
        <v>1335</v>
      </c>
      <c r="M300" s="14" t="s">
        <v>1336</v>
      </c>
      <c r="N300">
        <v>14.17</v>
      </c>
      <c r="O300" s="1" t="s">
        <v>894</v>
      </c>
      <c r="P300" s="1" t="s">
        <v>1337</v>
      </c>
      <c r="Q300" s="2" t="s">
        <v>1338</v>
      </c>
    </row>
    <row r="301" spans="1:17" ht="14.25">
      <c r="A301">
        <v>300</v>
      </c>
      <c r="B301">
        <v>173</v>
      </c>
      <c r="D301" t="s">
        <v>1339</v>
      </c>
      <c r="E301" s="1" t="s">
        <v>2109</v>
      </c>
      <c r="F301" s="1">
        <v>1973</v>
      </c>
      <c r="G301" s="1" t="s">
        <v>2303</v>
      </c>
      <c r="H301" s="2" t="s">
        <v>2624</v>
      </c>
      <c r="I301" s="1" t="s">
        <v>1340</v>
      </c>
      <c r="J301" s="1" t="s">
        <v>392</v>
      </c>
      <c r="K301" t="s">
        <v>393</v>
      </c>
      <c r="L301" s="1" t="s">
        <v>1341</v>
      </c>
      <c r="M301" s="14" t="s">
        <v>1342</v>
      </c>
      <c r="N301">
        <v>14.16</v>
      </c>
      <c r="O301" s="1" t="s">
        <v>895</v>
      </c>
      <c r="P301" s="1" t="s">
        <v>1343</v>
      </c>
      <c r="Q301" s="2" t="s">
        <v>1344</v>
      </c>
    </row>
    <row r="302" spans="1:17" ht="14.25">
      <c r="A302">
        <v>301</v>
      </c>
      <c r="B302">
        <v>277</v>
      </c>
      <c r="D302" t="s">
        <v>1345</v>
      </c>
      <c r="E302" s="1" t="s">
        <v>2109</v>
      </c>
      <c r="F302" s="1">
        <v>1957</v>
      </c>
      <c r="G302" s="1" t="s">
        <v>2507</v>
      </c>
      <c r="H302" s="2" t="s">
        <v>2308</v>
      </c>
      <c r="I302" s="1" t="s">
        <v>1346</v>
      </c>
      <c r="J302" s="1" t="s">
        <v>1010</v>
      </c>
      <c r="K302" t="s">
        <v>1011</v>
      </c>
      <c r="L302" s="1" t="s">
        <v>1347</v>
      </c>
      <c r="M302" s="14" t="s">
        <v>1348</v>
      </c>
      <c r="N302">
        <v>14.14</v>
      </c>
      <c r="O302" s="1" t="s">
        <v>896</v>
      </c>
      <c r="P302" s="1" t="s">
        <v>1349</v>
      </c>
      <c r="Q302" s="2" t="s">
        <v>1350</v>
      </c>
    </row>
    <row r="303" spans="1:17" ht="14.25">
      <c r="A303">
        <v>302</v>
      </c>
      <c r="B303">
        <v>578</v>
      </c>
      <c r="D303" t="s">
        <v>1351</v>
      </c>
      <c r="E303" s="1" t="s">
        <v>2109</v>
      </c>
      <c r="F303" s="1">
        <v>1980</v>
      </c>
      <c r="G303" s="1" t="s">
        <v>2336</v>
      </c>
      <c r="H303" s="2" t="s">
        <v>2512</v>
      </c>
      <c r="I303" s="1" t="s">
        <v>1352</v>
      </c>
      <c r="J303" s="1" t="s">
        <v>286</v>
      </c>
      <c r="K303" t="s">
        <v>287</v>
      </c>
      <c r="L303" s="1" t="s">
        <v>1353</v>
      </c>
      <c r="M303" s="14" t="s">
        <v>1354</v>
      </c>
      <c r="N303">
        <v>14.13</v>
      </c>
      <c r="O303" s="1" t="s">
        <v>897</v>
      </c>
      <c r="P303" s="1" t="s">
        <v>1355</v>
      </c>
      <c r="Q303" s="2" t="s">
        <v>1356</v>
      </c>
    </row>
    <row r="304" spans="1:17" ht="14.25">
      <c r="A304">
        <v>303</v>
      </c>
      <c r="B304">
        <v>328</v>
      </c>
      <c r="D304" t="s">
        <v>1357</v>
      </c>
      <c r="E304" s="1" t="s">
        <v>2109</v>
      </c>
      <c r="F304" s="1">
        <v>1961</v>
      </c>
      <c r="G304" s="1" t="s">
        <v>2565</v>
      </c>
      <c r="H304" s="2" t="s">
        <v>2425</v>
      </c>
      <c r="I304" s="1" t="s">
        <v>1358</v>
      </c>
      <c r="J304" s="1" t="s">
        <v>2414</v>
      </c>
      <c r="K304" t="s">
        <v>2415</v>
      </c>
      <c r="L304" s="1" t="s">
        <v>1359</v>
      </c>
      <c r="M304" s="14" t="s">
        <v>1360</v>
      </c>
      <c r="N304">
        <v>14.12</v>
      </c>
      <c r="O304" s="1" t="s">
        <v>898</v>
      </c>
      <c r="P304" s="1" t="s">
        <v>1361</v>
      </c>
      <c r="Q304" s="2" t="s">
        <v>1362</v>
      </c>
    </row>
    <row r="305" spans="1:17" ht="14.25">
      <c r="A305">
        <v>304</v>
      </c>
      <c r="B305">
        <v>475</v>
      </c>
      <c r="D305" t="s">
        <v>1363</v>
      </c>
      <c r="E305" s="1" t="s">
        <v>2109</v>
      </c>
      <c r="F305" s="1">
        <v>1966</v>
      </c>
      <c r="G305" s="1" t="s">
        <v>2318</v>
      </c>
      <c r="H305" s="2" t="s">
        <v>2505</v>
      </c>
      <c r="I305" s="1" t="s">
        <v>1364</v>
      </c>
      <c r="J305" s="1" t="s">
        <v>314</v>
      </c>
      <c r="K305" t="s">
        <v>1365</v>
      </c>
      <c r="L305" s="1" t="s">
        <v>1366</v>
      </c>
      <c r="M305" s="14" t="s">
        <v>1367</v>
      </c>
      <c r="N305">
        <v>14.12</v>
      </c>
      <c r="O305" s="1" t="s">
        <v>899</v>
      </c>
      <c r="P305" s="1" t="s">
        <v>1368</v>
      </c>
      <c r="Q305" s="2" t="s">
        <v>1369</v>
      </c>
    </row>
    <row r="306" spans="1:17" ht="14.25">
      <c r="A306">
        <v>305</v>
      </c>
      <c r="B306">
        <v>515</v>
      </c>
      <c r="D306" t="s">
        <v>1370</v>
      </c>
      <c r="E306" s="1" t="s">
        <v>2109</v>
      </c>
      <c r="F306" s="1">
        <v>1991</v>
      </c>
      <c r="G306" s="1" t="s">
        <v>2286</v>
      </c>
      <c r="H306" s="2" t="s">
        <v>2494</v>
      </c>
      <c r="I306" s="1" t="s">
        <v>1371</v>
      </c>
      <c r="J306" s="1" t="s">
        <v>2235</v>
      </c>
      <c r="K306" t="s">
        <v>2236</v>
      </c>
      <c r="L306" s="1" t="s">
        <v>1372</v>
      </c>
      <c r="M306" s="14" t="s">
        <v>1373</v>
      </c>
      <c r="N306">
        <v>14.11</v>
      </c>
      <c r="O306" s="1" t="s">
        <v>900</v>
      </c>
      <c r="P306" s="1" t="s">
        <v>1374</v>
      </c>
      <c r="Q306" s="2" t="s">
        <v>1375</v>
      </c>
    </row>
    <row r="307" spans="1:17" ht="14.25">
      <c r="A307">
        <v>306</v>
      </c>
      <c r="B307">
        <v>527</v>
      </c>
      <c r="D307" t="s">
        <v>1376</v>
      </c>
      <c r="E307" s="1" t="s">
        <v>2109</v>
      </c>
      <c r="F307" s="1">
        <v>1975</v>
      </c>
      <c r="G307" s="1" t="s">
        <v>2303</v>
      </c>
      <c r="H307" s="2" t="s">
        <v>2658</v>
      </c>
      <c r="I307" s="1" t="s">
        <v>1377</v>
      </c>
      <c r="J307" s="1" t="s">
        <v>2288</v>
      </c>
      <c r="K307" t="s">
        <v>1378</v>
      </c>
      <c r="L307" s="1" t="s">
        <v>1379</v>
      </c>
      <c r="M307" s="14" t="s">
        <v>1380</v>
      </c>
      <c r="N307">
        <v>14.09</v>
      </c>
      <c r="O307" s="20" t="s">
        <v>985</v>
      </c>
      <c r="P307" s="1" t="s">
        <v>1381</v>
      </c>
      <c r="Q307" s="2" t="s">
        <v>1382</v>
      </c>
    </row>
    <row r="308" spans="1:17" ht="14.25">
      <c r="A308">
        <v>307</v>
      </c>
      <c r="B308">
        <v>175</v>
      </c>
      <c r="D308" t="s">
        <v>1383</v>
      </c>
      <c r="E308" s="1" t="s">
        <v>2109</v>
      </c>
      <c r="F308" s="1">
        <v>1976</v>
      </c>
      <c r="G308" s="1" t="s">
        <v>2303</v>
      </c>
      <c r="H308" s="2" t="s">
        <v>2664</v>
      </c>
      <c r="I308" s="1">
        <v>1139</v>
      </c>
      <c r="J308" s="1" t="s">
        <v>120</v>
      </c>
      <c r="K308" t="s">
        <v>121</v>
      </c>
      <c r="L308" s="1" t="s">
        <v>1384</v>
      </c>
      <c r="M308" s="14" t="s">
        <v>1385</v>
      </c>
      <c r="N308">
        <v>14.08</v>
      </c>
      <c r="O308" s="1" t="s">
        <v>901</v>
      </c>
      <c r="P308" s="1" t="s">
        <v>1386</v>
      </c>
      <c r="Q308" s="2" t="s">
        <v>1387</v>
      </c>
    </row>
    <row r="309" spans="1:17" ht="14.25">
      <c r="A309">
        <v>308</v>
      </c>
      <c r="B309">
        <v>305</v>
      </c>
      <c r="D309" t="s">
        <v>1388</v>
      </c>
      <c r="E309" s="1" t="s">
        <v>2109</v>
      </c>
      <c r="F309" s="1">
        <v>1962</v>
      </c>
      <c r="G309" s="1" t="s">
        <v>2565</v>
      </c>
      <c r="H309" s="2" t="s">
        <v>2437</v>
      </c>
      <c r="I309" s="1">
        <v>1054</v>
      </c>
      <c r="J309" s="1" t="s">
        <v>120</v>
      </c>
      <c r="K309" t="s">
        <v>121</v>
      </c>
      <c r="L309" s="1" t="s">
        <v>1389</v>
      </c>
      <c r="M309" s="14" t="s">
        <v>1390</v>
      </c>
      <c r="N309">
        <v>14.08</v>
      </c>
      <c r="O309" s="1" t="s">
        <v>902</v>
      </c>
      <c r="P309" s="1" t="s">
        <v>1391</v>
      </c>
      <c r="Q309" s="2" t="s">
        <v>1392</v>
      </c>
    </row>
    <row r="310" spans="1:17" ht="14.25">
      <c r="A310">
        <v>309</v>
      </c>
      <c r="B310">
        <v>490</v>
      </c>
      <c r="D310" t="s">
        <v>1393</v>
      </c>
      <c r="E310" s="1" t="s">
        <v>2109</v>
      </c>
      <c r="F310" s="1">
        <v>1992</v>
      </c>
      <c r="G310" s="1" t="s">
        <v>2286</v>
      </c>
      <c r="H310" s="2" t="s">
        <v>2512</v>
      </c>
      <c r="I310" s="1" t="s">
        <v>1394</v>
      </c>
      <c r="J310" s="1" t="s">
        <v>2320</v>
      </c>
      <c r="K310" t="s">
        <v>2321</v>
      </c>
      <c r="L310" s="1" t="s">
        <v>1395</v>
      </c>
      <c r="M310" s="14" t="s">
        <v>1396</v>
      </c>
      <c r="N310">
        <v>14.07</v>
      </c>
      <c r="O310" s="1" t="s">
        <v>903</v>
      </c>
      <c r="P310" s="1" t="s">
        <v>1397</v>
      </c>
      <c r="Q310" s="2" t="s">
        <v>1398</v>
      </c>
    </row>
    <row r="311" spans="1:17" ht="14.25">
      <c r="A311">
        <v>310</v>
      </c>
      <c r="B311">
        <v>493</v>
      </c>
      <c r="D311" t="s">
        <v>1399</v>
      </c>
      <c r="E311" s="1" t="s">
        <v>2109</v>
      </c>
      <c r="F311" s="1">
        <v>1982</v>
      </c>
      <c r="G311" s="1" t="s">
        <v>2336</v>
      </c>
      <c r="H311" s="2" t="s">
        <v>2520</v>
      </c>
      <c r="I311" s="1">
        <v>1730</v>
      </c>
      <c r="J311" s="1" t="s">
        <v>1051</v>
      </c>
      <c r="K311" t="s">
        <v>1400</v>
      </c>
      <c r="L311" s="1" t="s">
        <v>1401</v>
      </c>
      <c r="M311" s="14" t="s">
        <v>1402</v>
      </c>
      <c r="N311">
        <v>14.06</v>
      </c>
      <c r="O311" s="1" t="s">
        <v>904</v>
      </c>
      <c r="P311" s="1" t="s">
        <v>1403</v>
      </c>
      <c r="Q311" s="2" t="s">
        <v>1404</v>
      </c>
    </row>
    <row r="312" spans="1:17" ht="14.25">
      <c r="A312">
        <v>311</v>
      </c>
      <c r="B312">
        <v>602</v>
      </c>
      <c r="D312" t="s">
        <v>1405</v>
      </c>
      <c r="E312" s="1" t="s">
        <v>2109</v>
      </c>
      <c r="F312" s="1">
        <v>1985</v>
      </c>
      <c r="G312" s="1" t="s">
        <v>2286</v>
      </c>
      <c r="H312" s="2" t="s">
        <v>2520</v>
      </c>
      <c r="I312" s="1">
        <v>2871400</v>
      </c>
      <c r="K312" t="s">
        <v>1406</v>
      </c>
      <c r="L312" s="1" t="s">
        <v>1407</v>
      </c>
      <c r="M312" s="14" t="s">
        <v>1408</v>
      </c>
      <c r="N312">
        <v>14.05</v>
      </c>
      <c r="O312" s="1" t="s">
        <v>895</v>
      </c>
      <c r="P312" s="1" t="s">
        <v>1409</v>
      </c>
      <c r="Q312" s="2" t="s">
        <v>1410</v>
      </c>
    </row>
    <row r="313" spans="1:17" ht="14.25">
      <c r="A313">
        <v>312</v>
      </c>
      <c r="B313">
        <v>461</v>
      </c>
      <c r="D313" t="s">
        <v>1411</v>
      </c>
      <c r="E313" s="1" t="s">
        <v>2109</v>
      </c>
      <c r="F313" s="1">
        <v>1985</v>
      </c>
      <c r="G313" s="1" t="s">
        <v>2286</v>
      </c>
      <c r="H313" s="2" t="s">
        <v>2505</v>
      </c>
      <c r="I313" s="1" t="s">
        <v>1412</v>
      </c>
      <c r="J313" s="1" t="s">
        <v>2581</v>
      </c>
      <c r="K313" t="s">
        <v>2582</v>
      </c>
      <c r="L313" s="1" t="s">
        <v>1413</v>
      </c>
      <c r="M313" s="14" t="s">
        <v>1414</v>
      </c>
      <c r="N313">
        <v>14.01</v>
      </c>
      <c r="O313" s="20" t="s">
        <v>985</v>
      </c>
      <c r="P313" s="1" t="s">
        <v>1415</v>
      </c>
      <c r="Q313" s="2" t="s">
        <v>1416</v>
      </c>
    </row>
    <row r="314" spans="1:17" ht="14.25">
      <c r="A314">
        <v>313</v>
      </c>
      <c r="B314">
        <v>485</v>
      </c>
      <c r="D314" t="s">
        <v>1417</v>
      </c>
      <c r="E314" s="1" t="s">
        <v>2109</v>
      </c>
      <c r="F314" s="1">
        <v>1968</v>
      </c>
      <c r="G314" s="1" t="s">
        <v>2327</v>
      </c>
      <c r="H314" s="2" t="s">
        <v>2592</v>
      </c>
      <c r="I314" s="1" t="s">
        <v>1418</v>
      </c>
      <c r="J314" s="1" t="s">
        <v>2387</v>
      </c>
      <c r="K314" t="s">
        <v>1419</v>
      </c>
      <c r="L314" s="1" t="s">
        <v>1420</v>
      </c>
      <c r="M314" s="14" t="s">
        <v>1421</v>
      </c>
      <c r="N314">
        <v>14.01</v>
      </c>
      <c r="O314" s="1" t="s">
        <v>905</v>
      </c>
      <c r="P314" s="1" t="s">
        <v>1422</v>
      </c>
      <c r="Q314" s="2" t="s">
        <v>1423</v>
      </c>
    </row>
    <row r="315" spans="1:17" ht="14.25">
      <c r="A315">
        <v>314</v>
      </c>
      <c r="B315">
        <v>424</v>
      </c>
      <c r="D315" t="s">
        <v>1424</v>
      </c>
      <c r="E315" s="1" t="s">
        <v>2109</v>
      </c>
      <c r="F315" s="1">
        <v>1962</v>
      </c>
      <c r="G315" s="1" t="s">
        <v>2565</v>
      </c>
      <c r="H315" s="2" t="s">
        <v>2431</v>
      </c>
      <c r="I315" s="1" t="s">
        <v>1425</v>
      </c>
      <c r="J315" s="1" t="s">
        <v>378</v>
      </c>
      <c r="K315" t="s">
        <v>379</v>
      </c>
      <c r="L315" s="1" t="s">
        <v>1426</v>
      </c>
      <c r="M315" s="14" t="s">
        <v>1427</v>
      </c>
      <c r="N315">
        <v>14</v>
      </c>
      <c r="O315" s="1" t="s">
        <v>906</v>
      </c>
      <c r="P315" s="1" t="s">
        <v>1428</v>
      </c>
      <c r="Q315" s="2" t="s">
        <v>1429</v>
      </c>
    </row>
    <row r="316" spans="1:17" ht="14.25">
      <c r="A316">
        <v>315</v>
      </c>
      <c r="B316">
        <v>368</v>
      </c>
      <c r="D316" t="s">
        <v>1430</v>
      </c>
      <c r="E316" s="1" t="s">
        <v>2109</v>
      </c>
      <c r="F316" s="1">
        <v>1958</v>
      </c>
      <c r="G316" s="1" t="s">
        <v>2565</v>
      </c>
      <c r="H316" s="2" t="s">
        <v>2454</v>
      </c>
      <c r="I316" s="1" t="s">
        <v>1431</v>
      </c>
      <c r="J316" s="1" t="s">
        <v>1432</v>
      </c>
      <c r="K316" t="s">
        <v>1433</v>
      </c>
      <c r="L316" s="1" t="s">
        <v>1434</v>
      </c>
      <c r="M316" s="14" t="s">
        <v>1435</v>
      </c>
      <c r="N316">
        <v>13.97</v>
      </c>
      <c r="O316" s="1" t="s">
        <v>907</v>
      </c>
      <c r="P316" s="1" t="s">
        <v>1436</v>
      </c>
      <c r="Q316" s="2" t="s">
        <v>1437</v>
      </c>
    </row>
    <row r="317" spans="1:17" ht="14.25">
      <c r="A317">
        <v>316</v>
      </c>
      <c r="B317">
        <v>341</v>
      </c>
      <c r="D317" t="s">
        <v>1438</v>
      </c>
      <c r="E317" s="1" t="s">
        <v>2109</v>
      </c>
      <c r="F317" s="1">
        <v>1970</v>
      </c>
      <c r="G317" s="1" t="s">
        <v>2327</v>
      </c>
      <c r="H317" s="2" t="s">
        <v>2598</v>
      </c>
      <c r="I317" s="1" t="s">
        <v>1439</v>
      </c>
      <c r="J317" s="1" t="s">
        <v>2760</v>
      </c>
      <c r="K317" t="s">
        <v>2761</v>
      </c>
      <c r="L317" s="1" t="s">
        <v>1440</v>
      </c>
      <c r="M317" s="14" t="s">
        <v>1441</v>
      </c>
      <c r="N317">
        <v>13.96</v>
      </c>
      <c r="O317" s="1" t="s">
        <v>908</v>
      </c>
      <c r="P317" s="1" t="s">
        <v>1442</v>
      </c>
      <c r="Q317" s="2" t="s">
        <v>1443</v>
      </c>
    </row>
    <row r="318" spans="1:17" ht="14.25">
      <c r="A318">
        <v>317</v>
      </c>
      <c r="B318">
        <v>581</v>
      </c>
      <c r="D318" t="s">
        <v>1444</v>
      </c>
      <c r="E318" s="1" t="s">
        <v>2109</v>
      </c>
      <c r="F318" s="1">
        <v>1964</v>
      </c>
      <c r="G318" s="1" t="s">
        <v>2318</v>
      </c>
      <c r="H318" s="2" t="s">
        <v>2528</v>
      </c>
      <c r="I318" s="1">
        <v>2388</v>
      </c>
      <c r="J318" s="1" t="s">
        <v>1445</v>
      </c>
      <c r="K318" t="s">
        <v>1446</v>
      </c>
      <c r="L318" s="1" t="s">
        <v>1447</v>
      </c>
      <c r="M318" s="14" t="s">
        <v>1448</v>
      </c>
      <c r="N318">
        <v>13.96</v>
      </c>
      <c r="O318" s="1" t="s">
        <v>909</v>
      </c>
      <c r="P318" s="1" t="s">
        <v>1449</v>
      </c>
      <c r="Q318" s="2" t="s">
        <v>1450</v>
      </c>
    </row>
    <row r="319" spans="1:17" ht="14.25">
      <c r="A319">
        <v>318</v>
      </c>
      <c r="B319">
        <v>512</v>
      </c>
      <c r="D319" t="s">
        <v>1451</v>
      </c>
      <c r="E319" s="1" t="s">
        <v>2109</v>
      </c>
      <c r="F319" s="1">
        <v>1965</v>
      </c>
      <c r="G319" s="1" t="s">
        <v>2318</v>
      </c>
      <c r="H319" s="2" t="s">
        <v>2537</v>
      </c>
      <c r="I319" s="1" t="s">
        <v>1452</v>
      </c>
      <c r="J319" s="1" t="s">
        <v>2741</v>
      </c>
      <c r="K319" t="s">
        <v>2742</v>
      </c>
      <c r="L319" s="1" t="s">
        <v>1453</v>
      </c>
      <c r="M319" s="14" t="s">
        <v>1454</v>
      </c>
      <c r="N319">
        <v>13.95</v>
      </c>
      <c r="O319" s="1" t="s">
        <v>910</v>
      </c>
      <c r="P319" s="1" t="s">
        <v>1455</v>
      </c>
      <c r="Q319" s="2" t="s">
        <v>1456</v>
      </c>
    </row>
    <row r="320" spans="1:17" ht="14.25">
      <c r="A320">
        <v>319</v>
      </c>
      <c r="B320">
        <v>457</v>
      </c>
      <c r="D320" t="s">
        <v>1457</v>
      </c>
      <c r="E320" s="1" t="s">
        <v>2109</v>
      </c>
      <c r="F320" s="1">
        <v>1958</v>
      </c>
      <c r="G320" s="1" t="s">
        <v>2565</v>
      </c>
      <c r="H320" s="2" t="s">
        <v>2468</v>
      </c>
      <c r="I320" s="1" t="s">
        <v>1458</v>
      </c>
      <c r="J320" s="1" t="s">
        <v>2523</v>
      </c>
      <c r="K320" t="s">
        <v>2524</v>
      </c>
      <c r="L320" s="1" t="s">
        <v>1459</v>
      </c>
      <c r="M320" s="14" t="s">
        <v>1460</v>
      </c>
      <c r="N320">
        <v>13.92</v>
      </c>
      <c r="O320" s="1" t="s">
        <v>911</v>
      </c>
      <c r="P320" s="1" t="s">
        <v>1461</v>
      </c>
      <c r="Q320" s="2" t="s">
        <v>1462</v>
      </c>
    </row>
    <row r="321" spans="1:17" ht="14.25">
      <c r="A321">
        <v>320</v>
      </c>
      <c r="B321">
        <v>224</v>
      </c>
      <c r="D321" t="s">
        <v>1463</v>
      </c>
      <c r="E321" s="1" t="s">
        <v>2109</v>
      </c>
      <c r="F321" s="1">
        <v>1971</v>
      </c>
      <c r="G321" s="1" t="s">
        <v>2327</v>
      </c>
      <c r="H321" s="2" t="s">
        <v>2604</v>
      </c>
      <c r="I321" s="1" t="s">
        <v>1464</v>
      </c>
      <c r="J321" s="1" t="s">
        <v>3005</v>
      </c>
      <c r="K321" t="s">
        <v>3006</v>
      </c>
      <c r="L321" s="1" t="s">
        <v>1465</v>
      </c>
      <c r="M321" s="14" t="s">
        <v>1466</v>
      </c>
      <c r="N321">
        <v>13.89</v>
      </c>
      <c r="O321" s="1" t="s">
        <v>912</v>
      </c>
      <c r="P321" s="1" t="s">
        <v>1467</v>
      </c>
      <c r="Q321" s="2" t="s">
        <v>1468</v>
      </c>
    </row>
    <row r="322" spans="1:17" ht="14.25">
      <c r="A322">
        <v>321</v>
      </c>
      <c r="B322">
        <v>471</v>
      </c>
      <c r="D322" t="s">
        <v>1469</v>
      </c>
      <c r="E322" s="1" t="s">
        <v>2109</v>
      </c>
      <c r="F322" s="1">
        <v>1983</v>
      </c>
      <c r="G322" s="1" t="s">
        <v>2286</v>
      </c>
      <c r="H322" s="2" t="s">
        <v>2528</v>
      </c>
      <c r="I322" s="1">
        <v>193923</v>
      </c>
      <c r="J322" s="1" t="s">
        <v>1470</v>
      </c>
      <c r="K322" t="s">
        <v>2641</v>
      </c>
      <c r="L322" s="1" t="s">
        <v>1471</v>
      </c>
      <c r="M322" s="14" t="s">
        <v>1472</v>
      </c>
      <c r="N322">
        <v>13.87</v>
      </c>
      <c r="O322" s="1" t="s">
        <v>913</v>
      </c>
      <c r="P322" s="1" t="s">
        <v>431</v>
      </c>
      <c r="Q322" s="2" t="s">
        <v>1473</v>
      </c>
    </row>
    <row r="323" spans="1:17" ht="14.25">
      <c r="A323">
        <v>322</v>
      </c>
      <c r="B323">
        <v>560</v>
      </c>
      <c r="D323" t="s">
        <v>1474</v>
      </c>
      <c r="E323" s="1" t="s">
        <v>2109</v>
      </c>
      <c r="F323" s="1">
        <v>1993</v>
      </c>
      <c r="G323" s="1" t="s">
        <v>2286</v>
      </c>
      <c r="H323" s="2" t="s">
        <v>2537</v>
      </c>
      <c r="I323" s="1" t="s">
        <v>1475</v>
      </c>
      <c r="J323" s="1" t="s">
        <v>3124</v>
      </c>
      <c r="K323" t="s">
        <v>3125</v>
      </c>
      <c r="L323" s="1" t="s">
        <v>1476</v>
      </c>
      <c r="M323" s="14" t="s">
        <v>1477</v>
      </c>
      <c r="N323">
        <v>13.84</v>
      </c>
      <c r="O323" s="1" t="s">
        <v>914</v>
      </c>
      <c r="P323" s="1" t="s">
        <v>1478</v>
      </c>
      <c r="Q323" s="2" t="s">
        <v>1479</v>
      </c>
    </row>
    <row r="324" spans="1:17" ht="14.25">
      <c r="A324">
        <v>323</v>
      </c>
      <c r="B324">
        <v>373</v>
      </c>
      <c r="D324" t="s">
        <v>1480</v>
      </c>
      <c r="E324" s="1" t="s">
        <v>2109</v>
      </c>
      <c r="F324" s="1">
        <v>1989</v>
      </c>
      <c r="G324" s="1" t="s">
        <v>2286</v>
      </c>
      <c r="H324" s="2" t="s">
        <v>2545</v>
      </c>
      <c r="I324" s="1" t="s">
        <v>1481</v>
      </c>
      <c r="J324" s="1" t="s">
        <v>1482</v>
      </c>
      <c r="K324" t="s">
        <v>1483</v>
      </c>
      <c r="L324" s="1" t="s">
        <v>1484</v>
      </c>
      <c r="M324" s="14" t="s">
        <v>1485</v>
      </c>
      <c r="N324">
        <v>13.79</v>
      </c>
      <c r="O324" s="1" t="s">
        <v>915</v>
      </c>
      <c r="P324" s="1" t="s">
        <v>1486</v>
      </c>
      <c r="Q324" s="2" t="s">
        <v>1487</v>
      </c>
    </row>
    <row r="325" spans="1:17" ht="14.25">
      <c r="A325">
        <v>324</v>
      </c>
      <c r="B325">
        <v>551</v>
      </c>
      <c r="D325" t="s">
        <v>1488</v>
      </c>
      <c r="E325" s="1" t="s">
        <v>2109</v>
      </c>
      <c r="F325" s="1">
        <v>1967</v>
      </c>
      <c r="G325" s="1" t="s">
        <v>2318</v>
      </c>
      <c r="H325" s="2" t="s">
        <v>2545</v>
      </c>
      <c r="I325" s="1">
        <v>2690538</v>
      </c>
      <c r="J325" s="1" t="s">
        <v>140</v>
      </c>
      <c r="K325" t="s">
        <v>1489</v>
      </c>
      <c r="L325" s="1" t="s">
        <v>1490</v>
      </c>
      <c r="M325" s="14" t="s">
        <v>1491</v>
      </c>
      <c r="N325">
        <v>13.68</v>
      </c>
      <c r="O325" s="1" t="s">
        <v>916</v>
      </c>
      <c r="P325" s="1" t="s">
        <v>1492</v>
      </c>
      <c r="Q325" s="2" t="s">
        <v>1493</v>
      </c>
    </row>
    <row r="326" spans="1:17" ht="14.25">
      <c r="A326">
        <v>325</v>
      </c>
      <c r="B326">
        <v>263</v>
      </c>
      <c r="D326" t="s">
        <v>1494</v>
      </c>
      <c r="E326" s="1" t="s">
        <v>2109</v>
      </c>
      <c r="F326" s="1">
        <v>1982</v>
      </c>
      <c r="G326" s="1" t="s">
        <v>2336</v>
      </c>
      <c r="H326" s="2" t="s">
        <v>2505</v>
      </c>
      <c r="I326" s="1" t="s">
        <v>1495</v>
      </c>
      <c r="J326" s="1" t="s">
        <v>2387</v>
      </c>
      <c r="K326" t="s">
        <v>2388</v>
      </c>
      <c r="L326" s="1" t="s">
        <v>1496</v>
      </c>
      <c r="M326" s="14" t="s">
        <v>1497</v>
      </c>
      <c r="N326">
        <v>13.63</v>
      </c>
      <c r="O326" s="20" t="s">
        <v>985</v>
      </c>
      <c r="P326" s="1" t="s">
        <v>1498</v>
      </c>
      <c r="Q326" s="2" t="s">
        <v>1499</v>
      </c>
    </row>
    <row r="327" spans="1:17" ht="14.25">
      <c r="A327">
        <v>326</v>
      </c>
      <c r="B327">
        <v>317</v>
      </c>
      <c r="D327" t="s">
        <v>1500</v>
      </c>
      <c r="E327" s="1" t="s">
        <v>2109</v>
      </c>
      <c r="F327" s="1">
        <v>1975</v>
      </c>
      <c r="G327" s="1" t="s">
        <v>2303</v>
      </c>
      <c r="H327" s="2" t="s">
        <v>2652</v>
      </c>
      <c r="I327" s="1" t="s">
        <v>1501</v>
      </c>
      <c r="J327" s="1" t="s">
        <v>1502</v>
      </c>
      <c r="K327" t="s">
        <v>1503</v>
      </c>
      <c r="L327" s="1" t="s">
        <v>1504</v>
      </c>
      <c r="M327" s="14" t="s">
        <v>1505</v>
      </c>
      <c r="N327">
        <v>13.58</v>
      </c>
      <c r="O327" s="1" t="s">
        <v>917</v>
      </c>
      <c r="P327" s="1" t="s">
        <v>1506</v>
      </c>
      <c r="Q327" s="2" t="s">
        <v>1507</v>
      </c>
    </row>
    <row r="328" spans="1:17" ht="14.25">
      <c r="A328">
        <v>327</v>
      </c>
      <c r="B328">
        <v>198</v>
      </c>
      <c r="D328" t="s">
        <v>1508</v>
      </c>
      <c r="E328" s="1" t="s">
        <v>2109</v>
      </c>
      <c r="F328" s="1">
        <v>1989</v>
      </c>
      <c r="G328" s="1" t="s">
        <v>2286</v>
      </c>
      <c r="H328" s="2" t="s">
        <v>2551</v>
      </c>
      <c r="I328" s="1" t="s">
        <v>1509</v>
      </c>
      <c r="J328" s="1" t="s">
        <v>392</v>
      </c>
      <c r="K328" t="s">
        <v>393</v>
      </c>
      <c r="L328" s="1" t="s">
        <v>1510</v>
      </c>
      <c r="M328" s="14" t="s">
        <v>1511</v>
      </c>
      <c r="N328">
        <v>13.52</v>
      </c>
      <c r="O328" s="1" t="s">
        <v>918</v>
      </c>
      <c r="P328" s="1" t="s">
        <v>1512</v>
      </c>
      <c r="Q328" s="2" t="s">
        <v>1513</v>
      </c>
    </row>
    <row r="329" spans="1:17" ht="14.25">
      <c r="A329">
        <v>328</v>
      </c>
      <c r="B329">
        <v>572</v>
      </c>
      <c r="D329" t="s">
        <v>1514</v>
      </c>
      <c r="E329" s="1" t="s">
        <v>2109</v>
      </c>
      <c r="F329" s="1">
        <v>1965</v>
      </c>
      <c r="G329" s="1" t="s">
        <v>2318</v>
      </c>
      <c r="H329" s="2" t="s">
        <v>2551</v>
      </c>
      <c r="I329" s="1">
        <v>15328</v>
      </c>
      <c r="J329" s="1" t="s">
        <v>3124</v>
      </c>
      <c r="K329" t="s">
        <v>3125</v>
      </c>
      <c r="L329" s="1" t="s">
        <v>1515</v>
      </c>
      <c r="M329" s="14" t="s">
        <v>1516</v>
      </c>
      <c r="N329">
        <v>13.51</v>
      </c>
      <c r="O329" s="1" t="s">
        <v>919</v>
      </c>
      <c r="P329" s="1" t="s">
        <v>1517</v>
      </c>
      <c r="Q329" s="2" t="s">
        <v>1518</v>
      </c>
    </row>
    <row r="330" spans="1:17" ht="14.25">
      <c r="A330">
        <v>329</v>
      </c>
      <c r="B330">
        <v>242</v>
      </c>
      <c r="D330" t="s">
        <v>1519</v>
      </c>
      <c r="E330" s="1" t="s">
        <v>2109</v>
      </c>
      <c r="F330" s="1">
        <v>1983</v>
      </c>
      <c r="G330" s="1" t="s">
        <v>2286</v>
      </c>
      <c r="H330" s="2" t="s">
        <v>2578</v>
      </c>
      <c r="I330" s="1" t="s">
        <v>1520</v>
      </c>
      <c r="J330" s="1" t="s">
        <v>2540</v>
      </c>
      <c r="K330" t="s">
        <v>2541</v>
      </c>
      <c r="L330" s="1" t="s">
        <v>1521</v>
      </c>
      <c r="M330" s="14" t="s">
        <v>1522</v>
      </c>
      <c r="N330">
        <v>13.49</v>
      </c>
      <c r="O330" s="1" t="s">
        <v>920</v>
      </c>
      <c r="P330" s="1" t="s">
        <v>1523</v>
      </c>
      <c r="Q330" s="2" t="s">
        <v>1524</v>
      </c>
    </row>
    <row r="331" spans="1:17" ht="14.25">
      <c r="A331">
        <v>330</v>
      </c>
      <c r="B331">
        <v>489</v>
      </c>
      <c r="D331" t="s">
        <v>1525</v>
      </c>
      <c r="E331" s="1" t="s">
        <v>2109</v>
      </c>
      <c r="F331" s="1">
        <v>1972</v>
      </c>
      <c r="G331" s="1" t="s">
        <v>2327</v>
      </c>
      <c r="H331" s="2" t="s">
        <v>2698</v>
      </c>
      <c r="I331" s="1">
        <v>4548</v>
      </c>
      <c r="J331" s="1" t="s">
        <v>2647</v>
      </c>
      <c r="K331" t="s">
        <v>2648</v>
      </c>
      <c r="L331" s="1" t="s">
        <v>1526</v>
      </c>
      <c r="M331" s="14" t="s">
        <v>1527</v>
      </c>
      <c r="N331">
        <v>13.48</v>
      </c>
      <c r="O331" s="1" t="s">
        <v>921</v>
      </c>
      <c r="P331" s="1" t="s">
        <v>1528</v>
      </c>
      <c r="Q331" s="2" t="s">
        <v>1529</v>
      </c>
    </row>
    <row r="332" spans="1:17" ht="14.25">
      <c r="A332">
        <v>331</v>
      </c>
      <c r="B332">
        <v>306</v>
      </c>
      <c r="D332" t="s">
        <v>1530</v>
      </c>
      <c r="E332" s="1" t="s">
        <v>2109</v>
      </c>
      <c r="F332" s="1">
        <v>1961</v>
      </c>
      <c r="G332" s="1" t="s">
        <v>2565</v>
      </c>
      <c r="H332" s="2" t="s">
        <v>2462</v>
      </c>
      <c r="I332" s="1">
        <v>1149</v>
      </c>
      <c r="J332" s="1" t="s">
        <v>120</v>
      </c>
      <c r="K332" t="s">
        <v>121</v>
      </c>
      <c r="L332" s="1" t="s">
        <v>1531</v>
      </c>
      <c r="M332" s="14" t="s">
        <v>1532</v>
      </c>
      <c r="N332">
        <v>13.47</v>
      </c>
      <c r="O332" s="1" t="s">
        <v>922</v>
      </c>
      <c r="P332" s="1" t="s">
        <v>1533</v>
      </c>
      <c r="Q332" s="2" t="s">
        <v>1534</v>
      </c>
    </row>
    <row r="333" spans="1:17" ht="14.25">
      <c r="A333">
        <v>332</v>
      </c>
      <c r="B333">
        <v>534</v>
      </c>
      <c r="D333" t="s">
        <v>1535</v>
      </c>
      <c r="E333" s="1" t="s">
        <v>2109</v>
      </c>
      <c r="F333" s="1">
        <v>1961</v>
      </c>
      <c r="G333" s="1" t="s">
        <v>2565</v>
      </c>
      <c r="H333" s="2" t="s">
        <v>2474</v>
      </c>
      <c r="I333" s="1">
        <v>0</v>
      </c>
      <c r="K333" t="s">
        <v>2588</v>
      </c>
      <c r="L333" s="1" t="s">
        <v>1536</v>
      </c>
      <c r="M333" s="14" t="s">
        <v>1537</v>
      </c>
      <c r="N333">
        <v>13.46</v>
      </c>
      <c r="O333" s="1" t="s">
        <v>923</v>
      </c>
      <c r="P333" s="1" t="s">
        <v>1538</v>
      </c>
      <c r="Q333" s="2" t="s">
        <v>1539</v>
      </c>
    </row>
    <row r="334" spans="1:17" ht="14.25">
      <c r="A334">
        <v>333</v>
      </c>
      <c r="B334">
        <v>555</v>
      </c>
      <c r="D334" t="s">
        <v>1540</v>
      </c>
      <c r="E334" s="1" t="s">
        <v>2109</v>
      </c>
      <c r="F334" s="1">
        <v>1967</v>
      </c>
      <c r="G334" s="1" t="s">
        <v>2318</v>
      </c>
      <c r="H334" s="2" t="s">
        <v>2578</v>
      </c>
      <c r="I334" s="1" t="s">
        <v>1541</v>
      </c>
      <c r="J334" s="1" t="s">
        <v>1542</v>
      </c>
      <c r="K334" t="s">
        <v>1543</v>
      </c>
      <c r="L334" s="1" t="s">
        <v>1544</v>
      </c>
      <c r="M334" s="14" t="s">
        <v>1545</v>
      </c>
      <c r="N334">
        <v>13.45</v>
      </c>
      <c r="O334" s="1" t="s">
        <v>924</v>
      </c>
      <c r="P334" s="1" t="s">
        <v>1546</v>
      </c>
      <c r="Q334" s="2" t="s">
        <v>1547</v>
      </c>
    </row>
    <row r="335" spans="1:17" ht="14.25">
      <c r="A335">
        <v>334</v>
      </c>
      <c r="B335">
        <v>395</v>
      </c>
      <c r="D335" t="s">
        <v>1548</v>
      </c>
      <c r="E335" s="1" t="s">
        <v>2109</v>
      </c>
      <c r="F335" s="1">
        <v>1971</v>
      </c>
      <c r="G335" s="1" t="s">
        <v>2327</v>
      </c>
      <c r="H335" s="2" t="s">
        <v>2611</v>
      </c>
      <c r="I335" s="1" t="s">
        <v>1549</v>
      </c>
      <c r="J335" s="1" t="s">
        <v>2515</v>
      </c>
      <c r="K335" t="s">
        <v>2516</v>
      </c>
      <c r="L335" s="1" t="s">
        <v>1550</v>
      </c>
      <c r="M335" s="14" t="s">
        <v>1551</v>
      </c>
      <c r="N335">
        <v>13.45</v>
      </c>
      <c r="O335" s="1" t="s">
        <v>925</v>
      </c>
      <c r="P335" s="1" t="s">
        <v>1552</v>
      </c>
      <c r="Q335" s="2" t="s">
        <v>1553</v>
      </c>
    </row>
    <row r="336" spans="1:17" ht="14.25">
      <c r="A336">
        <v>335</v>
      </c>
      <c r="B336">
        <v>314</v>
      </c>
      <c r="D336" t="s">
        <v>1554</v>
      </c>
      <c r="E336" s="1" t="s">
        <v>2109</v>
      </c>
      <c r="F336" s="1">
        <v>1980</v>
      </c>
      <c r="G336" s="1" t="s">
        <v>2336</v>
      </c>
      <c r="H336" s="2" t="s">
        <v>2528</v>
      </c>
      <c r="I336" s="1" t="s">
        <v>1555</v>
      </c>
      <c r="J336" s="1" t="s">
        <v>2949</v>
      </c>
      <c r="K336" t="s">
        <v>2950</v>
      </c>
      <c r="L336" s="1" t="s">
        <v>1556</v>
      </c>
      <c r="M336" s="14" t="s">
        <v>1557</v>
      </c>
      <c r="N336">
        <v>13.43</v>
      </c>
      <c r="O336" s="1" t="s">
        <v>926</v>
      </c>
      <c r="P336" s="1" t="s">
        <v>1558</v>
      </c>
      <c r="Q336" s="2" t="s">
        <v>1559</v>
      </c>
    </row>
    <row r="337" spans="1:17" ht="14.25">
      <c r="A337">
        <v>336</v>
      </c>
      <c r="B337">
        <v>558</v>
      </c>
      <c r="D337" t="s">
        <v>1560</v>
      </c>
      <c r="E337" s="1" t="s">
        <v>2109</v>
      </c>
      <c r="F337" s="1">
        <v>1967</v>
      </c>
      <c r="G337" s="1" t="s">
        <v>2318</v>
      </c>
      <c r="H337" s="2" t="s">
        <v>2557</v>
      </c>
      <c r="I337" s="1" t="s">
        <v>1561</v>
      </c>
      <c r="J337" s="1" t="s">
        <v>2581</v>
      </c>
      <c r="K337" t="s">
        <v>1562</v>
      </c>
      <c r="L337" s="1" t="s">
        <v>1563</v>
      </c>
      <c r="M337" s="14" t="s">
        <v>1564</v>
      </c>
      <c r="N337">
        <v>13.4</v>
      </c>
      <c r="O337" s="1" t="s">
        <v>927</v>
      </c>
      <c r="P337" s="1" t="s">
        <v>1565</v>
      </c>
      <c r="Q337" s="2" t="s">
        <v>1566</v>
      </c>
    </row>
    <row r="338" spans="1:17" ht="14.25">
      <c r="A338">
        <v>337</v>
      </c>
      <c r="B338">
        <v>563</v>
      </c>
      <c r="D338" t="s">
        <v>1567</v>
      </c>
      <c r="E338" s="1" t="s">
        <v>2109</v>
      </c>
      <c r="F338" s="1">
        <v>1986</v>
      </c>
      <c r="G338" s="1" t="s">
        <v>2286</v>
      </c>
      <c r="H338" s="2" t="s">
        <v>2557</v>
      </c>
      <c r="I338" s="1">
        <v>18121</v>
      </c>
      <c r="J338" s="1" t="s">
        <v>3124</v>
      </c>
      <c r="K338" t="s">
        <v>3125</v>
      </c>
      <c r="L338" s="1" t="s">
        <v>1568</v>
      </c>
      <c r="M338" s="14" t="s">
        <v>1569</v>
      </c>
      <c r="N338">
        <v>13.37</v>
      </c>
      <c r="O338" s="1" t="s">
        <v>928</v>
      </c>
      <c r="P338" s="1" t="s">
        <v>598</v>
      </c>
      <c r="Q338" s="2" t="s">
        <v>1570</v>
      </c>
    </row>
    <row r="339" spans="1:17" ht="14.25">
      <c r="A339" s="7">
        <v>338</v>
      </c>
      <c r="B339" s="7">
        <v>100</v>
      </c>
      <c r="C339" s="7"/>
      <c r="D339" s="7" t="s">
        <v>1571</v>
      </c>
      <c r="E339" s="8" t="s">
        <v>2138</v>
      </c>
      <c r="F339" s="1">
        <v>1973</v>
      </c>
      <c r="G339" s="8" t="s">
        <v>75</v>
      </c>
      <c r="H339" s="9" t="s">
        <v>2253</v>
      </c>
      <c r="I339" s="8" t="s">
        <v>1572</v>
      </c>
      <c r="J339" s="8" t="s">
        <v>3124</v>
      </c>
      <c r="K339" s="7" t="s">
        <v>3146</v>
      </c>
      <c r="L339" s="8" t="s">
        <v>1573</v>
      </c>
      <c r="M339" s="15" t="s">
        <v>1574</v>
      </c>
      <c r="N339" s="7">
        <v>13.37</v>
      </c>
      <c r="O339" s="8" t="s">
        <v>929</v>
      </c>
      <c r="P339" s="8" t="s">
        <v>1575</v>
      </c>
      <c r="Q339" s="9" t="s">
        <v>1576</v>
      </c>
    </row>
    <row r="340" spans="1:17" ht="14.25">
      <c r="A340">
        <v>339</v>
      </c>
      <c r="B340">
        <v>510</v>
      </c>
      <c r="D340" t="s">
        <v>1577</v>
      </c>
      <c r="E340" s="1" t="s">
        <v>2109</v>
      </c>
      <c r="F340" s="1">
        <v>1970</v>
      </c>
      <c r="G340" s="1" t="s">
        <v>2327</v>
      </c>
      <c r="H340" s="2" t="s">
        <v>2617</v>
      </c>
      <c r="I340" s="1" t="s">
        <v>1578</v>
      </c>
      <c r="J340" s="1" t="s">
        <v>2741</v>
      </c>
      <c r="K340" t="s">
        <v>2742</v>
      </c>
      <c r="L340" s="1" t="s">
        <v>1579</v>
      </c>
      <c r="M340" s="14" t="s">
        <v>1580</v>
      </c>
      <c r="N340">
        <v>13.32</v>
      </c>
      <c r="O340" s="1" t="s">
        <v>930</v>
      </c>
      <c r="P340" s="1" t="s">
        <v>1581</v>
      </c>
      <c r="Q340" s="2" t="s">
        <v>1582</v>
      </c>
    </row>
    <row r="341" spans="1:17" ht="14.25">
      <c r="A341">
        <v>340</v>
      </c>
      <c r="B341">
        <v>509</v>
      </c>
      <c r="D341" t="s">
        <v>1583</v>
      </c>
      <c r="E341" s="1" t="s">
        <v>2109</v>
      </c>
      <c r="F341" s="1">
        <v>1970</v>
      </c>
      <c r="G341" s="1" t="s">
        <v>2327</v>
      </c>
      <c r="H341" s="2" t="s">
        <v>2632</v>
      </c>
      <c r="I341" s="1" t="s">
        <v>1584</v>
      </c>
      <c r="J341" s="1" t="s">
        <v>2741</v>
      </c>
      <c r="K341" t="s">
        <v>2742</v>
      </c>
      <c r="L341" s="1" t="s">
        <v>1585</v>
      </c>
      <c r="M341" s="14" t="s">
        <v>1586</v>
      </c>
      <c r="N341">
        <v>13.32</v>
      </c>
      <c r="O341" s="1" t="s">
        <v>931</v>
      </c>
      <c r="P341" s="1" t="s">
        <v>1587</v>
      </c>
      <c r="Q341" s="2" t="s">
        <v>1588</v>
      </c>
    </row>
    <row r="342" spans="1:17" ht="14.25">
      <c r="A342">
        <v>341</v>
      </c>
      <c r="B342">
        <v>264</v>
      </c>
      <c r="D342" t="s">
        <v>1589</v>
      </c>
      <c r="E342" s="1" t="s">
        <v>2109</v>
      </c>
      <c r="F342" s="1">
        <v>1965</v>
      </c>
      <c r="G342" s="1" t="s">
        <v>2318</v>
      </c>
      <c r="H342" s="2" t="s">
        <v>2563</v>
      </c>
      <c r="I342" s="1" t="s">
        <v>1590</v>
      </c>
      <c r="J342" s="1" t="s">
        <v>2387</v>
      </c>
      <c r="K342" t="s">
        <v>2388</v>
      </c>
      <c r="L342" s="1" t="s">
        <v>1591</v>
      </c>
      <c r="M342" s="14" t="s">
        <v>1592</v>
      </c>
      <c r="N342">
        <v>13.32</v>
      </c>
      <c r="O342" s="1" t="s">
        <v>932</v>
      </c>
      <c r="P342" s="1" t="s">
        <v>1593</v>
      </c>
      <c r="Q342" s="2" t="s">
        <v>1594</v>
      </c>
    </row>
    <row r="343" spans="1:17" ht="14.25">
      <c r="A343" s="7">
        <v>342</v>
      </c>
      <c r="B343" s="7">
        <v>96</v>
      </c>
      <c r="C343" s="7"/>
      <c r="D343" s="7" t="s">
        <v>1595</v>
      </c>
      <c r="E343" s="8" t="s">
        <v>2138</v>
      </c>
      <c r="F343" s="1">
        <v>1973</v>
      </c>
      <c r="G343" s="8" t="s">
        <v>75</v>
      </c>
      <c r="H343" s="9" t="s">
        <v>2259</v>
      </c>
      <c r="I343" s="8" t="s">
        <v>1596</v>
      </c>
      <c r="J343" s="8" t="s">
        <v>2687</v>
      </c>
      <c r="K343" s="7" t="s">
        <v>2688</v>
      </c>
      <c r="L343" s="8" t="s">
        <v>1597</v>
      </c>
      <c r="M343" s="15" t="s">
        <v>1598</v>
      </c>
      <c r="N343" s="7">
        <v>13.31</v>
      </c>
      <c r="O343" s="8" t="s">
        <v>933</v>
      </c>
      <c r="P343" s="8" t="s">
        <v>1599</v>
      </c>
      <c r="Q343" s="9" t="s">
        <v>1600</v>
      </c>
    </row>
    <row r="344" spans="1:17" ht="14.25">
      <c r="A344" s="7">
        <v>343</v>
      </c>
      <c r="B344" s="7">
        <v>112</v>
      </c>
      <c r="C344" s="7"/>
      <c r="D344" s="7" t="s">
        <v>1601</v>
      </c>
      <c r="E344" s="8" t="s">
        <v>2138</v>
      </c>
      <c r="F344" s="1">
        <v>1980</v>
      </c>
      <c r="G344" s="8" t="s">
        <v>75</v>
      </c>
      <c r="H344" s="9" t="s">
        <v>2265</v>
      </c>
      <c r="I344" s="8" t="s">
        <v>1602</v>
      </c>
      <c r="J344" s="8" t="s">
        <v>3124</v>
      </c>
      <c r="K344" s="7" t="s">
        <v>3125</v>
      </c>
      <c r="L344" s="8" t="s">
        <v>1603</v>
      </c>
      <c r="M344" s="15" t="s">
        <v>1604</v>
      </c>
      <c r="N344" s="7">
        <v>13.25</v>
      </c>
      <c r="O344" s="8" t="s">
        <v>934</v>
      </c>
      <c r="P344" s="8" t="s">
        <v>1605</v>
      </c>
      <c r="Q344" s="9" t="s">
        <v>1606</v>
      </c>
    </row>
    <row r="345" spans="1:17" ht="14.25">
      <c r="A345">
        <v>344</v>
      </c>
      <c r="B345">
        <v>279</v>
      </c>
      <c r="D345" t="s">
        <v>1607</v>
      </c>
      <c r="E345" s="1" t="s">
        <v>2109</v>
      </c>
      <c r="F345" s="1">
        <v>1980</v>
      </c>
      <c r="G345" s="1" t="s">
        <v>2336</v>
      </c>
      <c r="H345" s="2" t="s">
        <v>2537</v>
      </c>
      <c r="I345" s="1" t="s">
        <v>1608</v>
      </c>
      <c r="J345" s="1" t="s">
        <v>1609</v>
      </c>
      <c r="K345" t="s">
        <v>1610</v>
      </c>
      <c r="L345" s="1" t="s">
        <v>1611</v>
      </c>
      <c r="M345" s="14" t="s">
        <v>1612</v>
      </c>
      <c r="N345">
        <v>13.24</v>
      </c>
      <c r="O345" s="1" t="s">
        <v>935</v>
      </c>
      <c r="P345" s="1" t="s">
        <v>1613</v>
      </c>
      <c r="Q345" s="2" t="s">
        <v>1614</v>
      </c>
    </row>
    <row r="346" spans="1:17" ht="14.25">
      <c r="A346" s="7">
        <v>345</v>
      </c>
      <c r="B346" s="7">
        <v>99</v>
      </c>
      <c r="C346" s="7"/>
      <c r="D346" s="7" t="s">
        <v>1615</v>
      </c>
      <c r="E346" s="8" t="s">
        <v>2138</v>
      </c>
      <c r="F346" s="1">
        <v>1975</v>
      </c>
      <c r="G346" s="8" t="s">
        <v>75</v>
      </c>
      <c r="H346" s="9" t="s">
        <v>2272</v>
      </c>
      <c r="I346" s="8" t="s">
        <v>1616</v>
      </c>
      <c r="J346" s="8" t="s">
        <v>2379</v>
      </c>
      <c r="K346" s="7" t="s">
        <v>2380</v>
      </c>
      <c r="L346" s="8" t="s">
        <v>1617</v>
      </c>
      <c r="M346" s="15" t="s">
        <v>1618</v>
      </c>
      <c r="N346" s="7">
        <v>13.15</v>
      </c>
      <c r="O346" s="8" t="s">
        <v>936</v>
      </c>
      <c r="P346" s="8" t="s">
        <v>1619</v>
      </c>
      <c r="Q346" s="9" t="s">
        <v>1620</v>
      </c>
    </row>
    <row r="347" spans="1:17" ht="14.25">
      <c r="A347">
        <v>346</v>
      </c>
      <c r="B347">
        <v>280</v>
      </c>
      <c r="D347" t="s">
        <v>1621</v>
      </c>
      <c r="E347" s="1" t="s">
        <v>2109</v>
      </c>
      <c r="F347" s="1">
        <v>1979</v>
      </c>
      <c r="G347" s="1" t="s">
        <v>2336</v>
      </c>
      <c r="H347" s="2" t="s">
        <v>2545</v>
      </c>
      <c r="I347" s="1">
        <v>1551</v>
      </c>
      <c r="J347" s="1" t="s">
        <v>1051</v>
      </c>
      <c r="K347" t="s">
        <v>1052</v>
      </c>
      <c r="L347" s="1" t="s">
        <v>1622</v>
      </c>
      <c r="M347" s="14" t="s">
        <v>1623</v>
      </c>
      <c r="N347">
        <v>13.09</v>
      </c>
      <c r="O347" s="1" t="s">
        <v>937</v>
      </c>
      <c r="P347" s="1" t="s">
        <v>1624</v>
      </c>
      <c r="Q347" s="2" t="s">
        <v>1625</v>
      </c>
    </row>
    <row r="348" spans="1:17" ht="14.25">
      <c r="A348">
        <v>347</v>
      </c>
      <c r="B348">
        <v>445</v>
      </c>
      <c r="D348" t="s">
        <v>1626</v>
      </c>
      <c r="E348" s="1" t="s">
        <v>2109</v>
      </c>
      <c r="F348" s="1">
        <v>1985</v>
      </c>
      <c r="G348" s="1" t="s">
        <v>2286</v>
      </c>
      <c r="H348" s="2" t="s">
        <v>2563</v>
      </c>
      <c r="I348" s="1">
        <v>5025</v>
      </c>
      <c r="J348" s="1" t="s">
        <v>1627</v>
      </c>
      <c r="K348" t="s">
        <v>1628</v>
      </c>
      <c r="L348" s="1" t="s">
        <v>1629</v>
      </c>
      <c r="M348" s="14" t="s">
        <v>1630</v>
      </c>
      <c r="N348">
        <v>13.09</v>
      </c>
      <c r="O348" s="1" t="s">
        <v>938</v>
      </c>
      <c r="P348" s="1" t="s">
        <v>1631</v>
      </c>
      <c r="Q348" s="2" t="s">
        <v>1632</v>
      </c>
    </row>
    <row r="349" spans="1:17" ht="14.25">
      <c r="A349">
        <v>348</v>
      </c>
      <c r="B349">
        <v>506</v>
      </c>
      <c r="D349" t="s">
        <v>1633</v>
      </c>
      <c r="E349" s="1" t="s">
        <v>2109</v>
      </c>
      <c r="F349" s="1">
        <v>1962</v>
      </c>
      <c r="G349" s="1" t="s">
        <v>2565</v>
      </c>
      <c r="H349" s="2" t="s">
        <v>2486</v>
      </c>
      <c r="I349" s="1" t="s">
        <v>1634</v>
      </c>
      <c r="J349" s="1" t="s">
        <v>2741</v>
      </c>
      <c r="K349" t="s">
        <v>2742</v>
      </c>
      <c r="L349" s="1" t="s">
        <v>1635</v>
      </c>
      <c r="M349" s="14" t="s">
        <v>1636</v>
      </c>
      <c r="N349">
        <v>13.08</v>
      </c>
      <c r="O349" s="20" t="s">
        <v>985</v>
      </c>
      <c r="P349" s="1" t="s">
        <v>1637</v>
      </c>
      <c r="Q349" s="2" t="s">
        <v>1638</v>
      </c>
    </row>
    <row r="350" spans="1:17" ht="14.25">
      <c r="A350">
        <v>349</v>
      </c>
      <c r="B350">
        <v>316</v>
      </c>
      <c r="D350" t="s">
        <v>1639</v>
      </c>
      <c r="E350" s="1" t="s">
        <v>2109</v>
      </c>
      <c r="F350" s="1">
        <v>1970</v>
      </c>
      <c r="G350" s="1" t="s">
        <v>2327</v>
      </c>
      <c r="H350" s="2" t="s">
        <v>2638</v>
      </c>
      <c r="I350" s="1">
        <v>2690766</v>
      </c>
      <c r="J350" s="1" t="s">
        <v>2815</v>
      </c>
      <c r="K350" t="s">
        <v>2816</v>
      </c>
      <c r="L350" s="1" t="s">
        <v>1640</v>
      </c>
      <c r="M350" s="14" t="s">
        <v>1641</v>
      </c>
      <c r="N350">
        <v>13.06</v>
      </c>
      <c r="O350" s="1" t="s">
        <v>831</v>
      </c>
      <c r="P350" s="1" t="s">
        <v>1642</v>
      </c>
      <c r="Q350" s="2" t="s">
        <v>1643</v>
      </c>
    </row>
    <row r="351" spans="1:17" ht="14.25">
      <c r="A351">
        <v>350</v>
      </c>
      <c r="B351">
        <v>600</v>
      </c>
      <c r="D351" t="s">
        <v>1644</v>
      </c>
      <c r="E351" s="1" t="s">
        <v>2109</v>
      </c>
      <c r="F351" s="1">
        <v>1977</v>
      </c>
      <c r="G351" s="1" t="s">
        <v>2303</v>
      </c>
      <c r="H351" s="2" t="s">
        <v>2645</v>
      </c>
      <c r="I351" s="1">
        <v>2871472</v>
      </c>
      <c r="J351" s="1" t="s">
        <v>113</v>
      </c>
      <c r="K351" t="s">
        <v>114</v>
      </c>
      <c r="L351" s="1" t="s">
        <v>1645</v>
      </c>
      <c r="M351" s="14" t="s">
        <v>1646</v>
      </c>
      <c r="N351">
        <v>13.03</v>
      </c>
      <c r="O351" s="1" t="s">
        <v>939</v>
      </c>
      <c r="P351" s="1" t="s">
        <v>1647</v>
      </c>
      <c r="Q351" s="2" t="s">
        <v>1648</v>
      </c>
    </row>
    <row r="352" spans="1:17" ht="14.25">
      <c r="A352">
        <v>351</v>
      </c>
      <c r="B352">
        <v>480</v>
      </c>
      <c r="D352" t="s">
        <v>1649</v>
      </c>
      <c r="E352" s="1" t="s">
        <v>2109</v>
      </c>
      <c r="F352" s="1">
        <v>1974</v>
      </c>
      <c r="G352" s="1" t="s">
        <v>2303</v>
      </c>
      <c r="H352" s="2" t="s">
        <v>2676</v>
      </c>
      <c r="J352" s="1">
        <v>919</v>
      </c>
      <c r="K352" t="s">
        <v>1650</v>
      </c>
      <c r="L352" s="1" t="s">
        <v>1651</v>
      </c>
      <c r="M352" s="14" t="s">
        <v>1652</v>
      </c>
      <c r="N352">
        <v>13.03</v>
      </c>
      <c r="O352" s="1" t="s">
        <v>940</v>
      </c>
      <c r="P352" s="1" t="s">
        <v>1653</v>
      </c>
      <c r="Q352" s="2" t="s">
        <v>1654</v>
      </c>
    </row>
    <row r="353" spans="1:17" ht="14.25">
      <c r="A353">
        <v>352</v>
      </c>
      <c r="B353">
        <v>561</v>
      </c>
      <c r="D353" t="s">
        <v>1655</v>
      </c>
      <c r="E353" s="1" t="s">
        <v>2109</v>
      </c>
      <c r="F353" s="1">
        <v>1984</v>
      </c>
      <c r="G353" s="1" t="s">
        <v>2286</v>
      </c>
      <c r="H353" s="2" t="s">
        <v>2572</v>
      </c>
      <c r="I353" s="1">
        <v>1208110</v>
      </c>
      <c r="K353" t="s">
        <v>1656</v>
      </c>
      <c r="L353" s="1" t="s">
        <v>1657</v>
      </c>
      <c r="M353" s="14" t="s">
        <v>1658</v>
      </c>
      <c r="N353">
        <v>13.02</v>
      </c>
      <c r="O353" s="1" t="s">
        <v>941</v>
      </c>
      <c r="P353" s="1" t="s">
        <v>1659</v>
      </c>
      <c r="Q353" s="2" t="s">
        <v>1660</v>
      </c>
    </row>
    <row r="354" spans="1:17" ht="14.25">
      <c r="A354">
        <v>353</v>
      </c>
      <c r="B354">
        <v>380</v>
      </c>
      <c r="D354" t="s">
        <v>1661</v>
      </c>
      <c r="E354" s="1" t="s">
        <v>2109</v>
      </c>
      <c r="F354" s="1">
        <v>1972</v>
      </c>
      <c r="G354" s="1" t="s">
        <v>2327</v>
      </c>
      <c r="H354" s="2" t="s">
        <v>2624</v>
      </c>
      <c r="I354" s="1" t="s">
        <v>1662</v>
      </c>
      <c r="J354" s="1" t="s">
        <v>2581</v>
      </c>
      <c r="K354" t="s">
        <v>2582</v>
      </c>
      <c r="L354" s="1" t="s">
        <v>1663</v>
      </c>
      <c r="M354" s="14" t="s">
        <v>1664</v>
      </c>
      <c r="N354">
        <v>12.98</v>
      </c>
      <c r="O354" s="1" t="s">
        <v>942</v>
      </c>
      <c r="P354" s="1" t="s">
        <v>1665</v>
      </c>
      <c r="Q354" s="2" t="s">
        <v>1666</v>
      </c>
    </row>
    <row r="355" spans="1:17" ht="14.25">
      <c r="A355">
        <v>354</v>
      </c>
      <c r="B355">
        <v>165</v>
      </c>
      <c r="D355" t="s">
        <v>1667</v>
      </c>
      <c r="E355" s="1" t="s">
        <v>2109</v>
      </c>
      <c r="F355" s="1">
        <v>1981</v>
      </c>
      <c r="G355" s="1" t="s">
        <v>2336</v>
      </c>
      <c r="H355" s="2" t="s">
        <v>2551</v>
      </c>
      <c r="I355" s="1" t="s">
        <v>1668</v>
      </c>
      <c r="J355" s="1" t="s">
        <v>1502</v>
      </c>
      <c r="K355" t="s">
        <v>1503</v>
      </c>
      <c r="L355" s="1" t="s">
        <v>1669</v>
      </c>
      <c r="M355" s="14" t="s">
        <v>1670</v>
      </c>
      <c r="N355">
        <v>12.94</v>
      </c>
      <c r="O355" s="1" t="s">
        <v>943</v>
      </c>
      <c r="P355" s="1" t="s">
        <v>1671</v>
      </c>
      <c r="Q355" s="2" t="s">
        <v>1672</v>
      </c>
    </row>
    <row r="356" spans="1:17" ht="14.25">
      <c r="A356">
        <v>355</v>
      </c>
      <c r="B356">
        <v>494</v>
      </c>
      <c r="D356" t="s">
        <v>1673</v>
      </c>
      <c r="E356" s="1" t="s">
        <v>2109</v>
      </c>
      <c r="F356" s="1">
        <v>1970</v>
      </c>
      <c r="G356" s="1" t="s">
        <v>2327</v>
      </c>
      <c r="H356" s="2" t="s">
        <v>2658</v>
      </c>
      <c r="I356" s="1">
        <v>5087</v>
      </c>
      <c r="J356" s="1" t="s">
        <v>1674</v>
      </c>
      <c r="K356" t="s">
        <v>1675</v>
      </c>
      <c r="L356" s="1" t="s">
        <v>1676</v>
      </c>
      <c r="M356" s="14" t="s">
        <v>1677</v>
      </c>
      <c r="N356">
        <v>12.89</v>
      </c>
      <c r="O356" s="1" t="s">
        <v>944</v>
      </c>
      <c r="P356" s="1" t="s">
        <v>1678</v>
      </c>
      <c r="Q356" s="2" t="s">
        <v>1679</v>
      </c>
    </row>
    <row r="357" spans="1:17" ht="14.25">
      <c r="A357">
        <v>356</v>
      </c>
      <c r="B357">
        <v>585</v>
      </c>
      <c r="D357" t="s">
        <v>1680</v>
      </c>
      <c r="E357" s="1" t="s">
        <v>2109</v>
      </c>
      <c r="F357" s="1">
        <v>1987</v>
      </c>
      <c r="G357" s="1" t="s">
        <v>2286</v>
      </c>
      <c r="H357" s="2" t="s">
        <v>2586</v>
      </c>
      <c r="I357" s="1">
        <v>1694</v>
      </c>
      <c r="J357" s="1" t="s">
        <v>1681</v>
      </c>
      <c r="K357" t="s">
        <v>1682</v>
      </c>
      <c r="L357" s="1" t="s">
        <v>1683</v>
      </c>
      <c r="M357" s="14" t="s">
        <v>1684</v>
      </c>
      <c r="N357">
        <v>12.83</v>
      </c>
      <c r="O357" s="1" t="s">
        <v>945</v>
      </c>
      <c r="P357" s="1" t="s">
        <v>1685</v>
      </c>
      <c r="Q357" s="2" t="s">
        <v>1686</v>
      </c>
    </row>
    <row r="358" spans="1:17" ht="14.25">
      <c r="A358">
        <v>357</v>
      </c>
      <c r="B358">
        <v>465</v>
      </c>
      <c r="D358" t="s">
        <v>1687</v>
      </c>
      <c r="E358" s="1" t="s">
        <v>2109</v>
      </c>
      <c r="F358" s="1">
        <v>1953</v>
      </c>
      <c r="G358" s="1" t="s">
        <v>2507</v>
      </c>
      <c r="H358" s="2" t="s">
        <v>2316</v>
      </c>
      <c r="I358" s="1" t="s">
        <v>1688</v>
      </c>
      <c r="J358" s="1" t="s">
        <v>3132</v>
      </c>
      <c r="K358" t="s">
        <v>1689</v>
      </c>
      <c r="L358" s="1" t="s">
        <v>1690</v>
      </c>
      <c r="M358" s="14" t="s">
        <v>1691</v>
      </c>
      <c r="N358">
        <v>12.8</v>
      </c>
      <c r="O358" s="1" t="s">
        <v>946</v>
      </c>
      <c r="P358" s="1" t="s">
        <v>1692</v>
      </c>
      <c r="Q358" s="2" t="s">
        <v>1693</v>
      </c>
    </row>
    <row r="359" spans="1:17" ht="15">
      <c r="A359">
        <v>358</v>
      </c>
      <c r="B359">
        <v>474</v>
      </c>
      <c r="D359" s="11" t="s">
        <v>1694</v>
      </c>
      <c r="E359" s="1" t="s">
        <v>2109</v>
      </c>
      <c r="F359" s="1">
        <v>1952</v>
      </c>
      <c r="G359" s="12" t="s">
        <v>1695</v>
      </c>
      <c r="H359" s="13" t="s">
        <v>2226</v>
      </c>
      <c r="I359" s="1">
        <v>5096</v>
      </c>
      <c r="J359" s="1" t="s">
        <v>1696</v>
      </c>
      <c r="K359" t="s">
        <v>523</v>
      </c>
      <c r="L359" s="1" t="s">
        <v>1697</v>
      </c>
      <c r="M359" s="14" t="s">
        <v>1698</v>
      </c>
      <c r="N359">
        <v>12.8</v>
      </c>
      <c r="O359" s="1" t="s">
        <v>947</v>
      </c>
      <c r="P359" s="1" t="s">
        <v>1699</v>
      </c>
      <c r="Q359" s="2" t="s">
        <v>1700</v>
      </c>
    </row>
    <row r="360" spans="1:17" ht="14.25">
      <c r="A360">
        <v>359</v>
      </c>
      <c r="B360">
        <v>335</v>
      </c>
      <c r="D360" t="s">
        <v>1701</v>
      </c>
      <c r="E360" s="1" t="s">
        <v>2109</v>
      </c>
      <c r="F360" s="1">
        <v>1955</v>
      </c>
      <c r="G360" s="1" t="s">
        <v>2507</v>
      </c>
      <c r="H360" s="2" t="s">
        <v>2325</v>
      </c>
      <c r="I360" s="1" t="s">
        <v>1702</v>
      </c>
      <c r="J360" s="1" t="s">
        <v>2414</v>
      </c>
      <c r="K360" t="s">
        <v>2415</v>
      </c>
      <c r="L360" s="1" t="s">
        <v>1703</v>
      </c>
      <c r="M360" s="14" t="s">
        <v>1704</v>
      </c>
      <c r="N360">
        <v>12.77</v>
      </c>
      <c r="O360" s="1" t="s">
        <v>948</v>
      </c>
      <c r="P360" s="1" t="s">
        <v>1705</v>
      </c>
      <c r="Q360" s="2" t="s">
        <v>1706</v>
      </c>
    </row>
    <row r="361" spans="1:17" ht="14.25">
      <c r="A361">
        <v>360</v>
      </c>
      <c r="B361">
        <v>270</v>
      </c>
      <c r="D361" t="s">
        <v>1707</v>
      </c>
      <c r="E361" s="1" t="s">
        <v>2109</v>
      </c>
      <c r="F361" s="1">
        <v>1972</v>
      </c>
      <c r="G361" s="1" t="s">
        <v>2327</v>
      </c>
      <c r="H361" s="2" t="s">
        <v>2664</v>
      </c>
      <c r="I361" s="1" t="s">
        <v>1708</v>
      </c>
      <c r="J361" s="1" t="s">
        <v>1709</v>
      </c>
      <c r="K361" t="s">
        <v>1710</v>
      </c>
      <c r="L361" s="1" t="s">
        <v>1711</v>
      </c>
      <c r="M361" s="14" t="s">
        <v>1712</v>
      </c>
      <c r="N361">
        <v>12.74</v>
      </c>
      <c r="O361" s="1" t="s">
        <v>949</v>
      </c>
      <c r="P361" s="1" t="s">
        <v>1713</v>
      </c>
      <c r="Q361" s="2" t="s">
        <v>1714</v>
      </c>
    </row>
    <row r="362" spans="1:17" ht="14.25">
      <c r="A362">
        <v>361</v>
      </c>
      <c r="B362">
        <v>357</v>
      </c>
      <c r="D362" t="s">
        <v>1715</v>
      </c>
      <c r="E362" s="1" t="s">
        <v>2109</v>
      </c>
      <c r="F362" s="1">
        <v>1967</v>
      </c>
      <c r="G362" s="1" t="s">
        <v>2318</v>
      </c>
      <c r="H362" s="2" t="s">
        <v>2572</v>
      </c>
      <c r="I362" s="1" t="s">
        <v>1716</v>
      </c>
      <c r="J362" s="1" t="s">
        <v>1717</v>
      </c>
      <c r="K362" t="s">
        <v>1718</v>
      </c>
      <c r="L362" s="1" t="s">
        <v>1719</v>
      </c>
      <c r="M362" s="14" t="s">
        <v>1720</v>
      </c>
      <c r="N362">
        <v>12.71</v>
      </c>
      <c r="O362" s="1" t="s">
        <v>950</v>
      </c>
      <c r="P362" s="1" t="s">
        <v>1721</v>
      </c>
      <c r="Q362" s="2" t="s">
        <v>1722</v>
      </c>
    </row>
    <row r="363" spans="1:17" ht="14.25">
      <c r="A363">
        <v>362</v>
      </c>
      <c r="B363">
        <v>320</v>
      </c>
      <c r="D363" t="s">
        <v>1723</v>
      </c>
      <c r="E363" s="1" t="s">
        <v>2109</v>
      </c>
      <c r="F363" s="1">
        <v>1960</v>
      </c>
      <c r="G363" s="1" t="s">
        <v>2565</v>
      </c>
      <c r="H363" s="2" t="s">
        <v>2480</v>
      </c>
      <c r="I363" s="1" t="s">
        <v>1724</v>
      </c>
      <c r="J363" s="1" t="s">
        <v>2414</v>
      </c>
      <c r="K363" t="s">
        <v>2415</v>
      </c>
      <c r="L363" s="1" t="s">
        <v>1725</v>
      </c>
      <c r="M363" s="14" t="s">
        <v>1726</v>
      </c>
      <c r="N363">
        <v>12.71</v>
      </c>
      <c r="O363" s="1" t="s">
        <v>951</v>
      </c>
      <c r="P363" s="1" t="s">
        <v>1727</v>
      </c>
      <c r="Q363" s="2" t="s">
        <v>1728</v>
      </c>
    </row>
    <row r="364" spans="1:17" ht="14.25">
      <c r="A364">
        <v>363</v>
      </c>
      <c r="B364">
        <v>455</v>
      </c>
      <c r="D364" t="s">
        <v>1729</v>
      </c>
      <c r="E364" s="1" t="s">
        <v>2109</v>
      </c>
      <c r="F364" s="1">
        <v>1972</v>
      </c>
      <c r="G364" s="1" t="s">
        <v>2327</v>
      </c>
      <c r="H364" s="2" t="s">
        <v>2652</v>
      </c>
      <c r="I364" s="1">
        <v>18116</v>
      </c>
      <c r="J364" s="1" t="s">
        <v>1730</v>
      </c>
      <c r="K364" t="s">
        <v>2588</v>
      </c>
      <c r="L364" s="1" t="s">
        <v>1731</v>
      </c>
      <c r="M364" s="14" t="s">
        <v>1732</v>
      </c>
      <c r="N364">
        <v>12.71</v>
      </c>
      <c r="O364" s="1" t="s">
        <v>952</v>
      </c>
      <c r="P364" s="1" t="s">
        <v>1733</v>
      </c>
      <c r="Q364" s="2" t="s">
        <v>1734</v>
      </c>
    </row>
    <row r="365" spans="1:17" ht="14.25">
      <c r="A365">
        <v>364</v>
      </c>
      <c r="B365">
        <v>545</v>
      </c>
      <c r="D365" t="s">
        <v>1735</v>
      </c>
      <c r="E365" s="1" t="s">
        <v>2109</v>
      </c>
      <c r="F365" s="1">
        <v>1971</v>
      </c>
      <c r="G365" s="1" t="s">
        <v>2327</v>
      </c>
      <c r="H365" s="2" t="s">
        <v>2645</v>
      </c>
      <c r="I365" s="1" t="s">
        <v>1736</v>
      </c>
      <c r="J365" s="1" t="s">
        <v>1235</v>
      </c>
      <c r="K365" t="s">
        <v>1236</v>
      </c>
      <c r="L365" s="1" t="s">
        <v>1737</v>
      </c>
      <c r="M365" s="14" t="s">
        <v>1738</v>
      </c>
      <c r="N365">
        <v>12.7</v>
      </c>
      <c r="O365" s="1" t="s">
        <v>953</v>
      </c>
      <c r="P365" s="1" t="s">
        <v>1459</v>
      </c>
      <c r="Q365" s="2" t="s">
        <v>1739</v>
      </c>
    </row>
    <row r="366" spans="1:17" ht="14.25">
      <c r="A366">
        <v>365</v>
      </c>
      <c r="B366">
        <v>591</v>
      </c>
      <c r="D366" t="s">
        <v>1740</v>
      </c>
      <c r="E366" s="1" t="s">
        <v>2109</v>
      </c>
      <c r="F366" s="1">
        <v>1980</v>
      </c>
      <c r="G366" s="1" t="s">
        <v>2336</v>
      </c>
      <c r="H366" s="2" t="s">
        <v>2578</v>
      </c>
      <c r="I366" s="1">
        <v>778</v>
      </c>
      <c r="J366" s="1" t="s">
        <v>1741</v>
      </c>
      <c r="K366" t="s">
        <v>2360</v>
      </c>
      <c r="L366" s="1" t="s">
        <v>1742</v>
      </c>
      <c r="M366" s="14" t="s">
        <v>1743</v>
      </c>
      <c r="N366">
        <v>12.54</v>
      </c>
      <c r="O366" s="1" t="s">
        <v>954</v>
      </c>
      <c r="P366" s="1" t="s">
        <v>1744</v>
      </c>
      <c r="Q366" s="2" t="s">
        <v>1745</v>
      </c>
    </row>
    <row r="367" spans="1:17" ht="14.25">
      <c r="A367">
        <v>366</v>
      </c>
      <c r="B367">
        <v>463</v>
      </c>
      <c r="D367" t="s">
        <v>1746</v>
      </c>
      <c r="E367" s="1" t="s">
        <v>2109</v>
      </c>
      <c r="F367" s="1">
        <v>1991</v>
      </c>
      <c r="G367" s="1" t="s">
        <v>2286</v>
      </c>
      <c r="H367" s="2" t="s">
        <v>2592</v>
      </c>
      <c r="I367" s="1">
        <v>6021</v>
      </c>
      <c r="J367" s="1" t="s">
        <v>1627</v>
      </c>
      <c r="K367" t="s">
        <v>1628</v>
      </c>
      <c r="L367" s="1" t="s">
        <v>1747</v>
      </c>
      <c r="M367" s="14" t="s">
        <v>1748</v>
      </c>
      <c r="N367">
        <v>12.52</v>
      </c>
      <c r="O367" s="1" t="s">
        <v>955</v>
      </c>
      <c r="P367" s="1" t="s">
        <v>1749</v>
      </c>
      <c r="Q367" s="2" t="s">
        <v>1750</v>
      </c>
    </row>
    <row r="368" spans="1:17" ht="14.25">
      <c r="A368">
        <v>367</v>
      </c>
      <c r="B368">
        <v>499</v>
      </c>
      <c r="D368" t="s">
        <v>1751</v>
      </c>
      <c r="E368" s="1" t="s">
        <v>2109</v>
      </c>
      <c r="F368" s="1">
        <v>1974</v>
      </c>
      <c r="G368" s="1" t="s">
        <v>2303</v>
      </c>
      <c r="H368" s="2" t="s">
        <v>2684</v>
      </c>
      <c r="I368" s="1">
        <v>187965</v>
      </c>
      <c r="J368" s="1">
        <v>153219</v>
      </c>
      <c r="K368" t="s">
        <v>1752</v>
      </c>
      <c r="L368" s="1" t="s">
        <v>1753</v>
      </c>
      <c r="M368" s="14" t="s">
        <v>1754</v>
      </c>
      <c r="N368">
        <v>12.49</v>
      </c>
      <c r="O368" s="1" t="s">
        <v>956</v>
      </c>
      <c r="P368" s="1" t="s">
        <v>1755</v>
      </c>
      <c r="Q368" s="2" t="s">
        <v>1756</v>
      </c>
    </row>
    <row r="369" spans="1:17" ht="14.25">
      <c r="A369">
        <v>368</v>
      </c>
      <c r="B369">
        <v>502</v>
      </c>
      <c r="D369" t="s">
        <v>1757</v>
      </c>
      <c r="E369" s="1" t="s">
        <v>2109</v>
      </c>
      <c r="F369" s="1">
        <v>1979</v>
      </c>
      <c r="G369" s="1" t="s">
        <v>2336</v>
      </c>
      <c r="H369" s="2" t="s">
        <v>2557</v>
      </c>
      <c r="I369" s="1" t="s">
        <v>1758</v>
      </c>
      <c r="J369" s="1" t="s">
        <v>2523</v>
      </c>
      <c r="K369" t="s">
        <v>1759</v>
      </c>
      <c r="L369" s="1" t="s">
        <v>1760</v>
      </c>
      <c r="M369" s="14" t="s">
        <v>1761</v>
      </c>
      <c r="N369">
        <v>12.47</v>
      </c>
      <c r="O369" s="1" t="s">
        <v>957</v>
      </c>
      <c r="P369" s="1" t="s">
        <v>1762</v>
      </c>
      <c r="Q369" s="2" t="s">
        <v>1763</v>
      </c>
    </row>
    <row r="370" spans="1:17" ht="14.25">
      <c r="A370">
        <v>369</v>
      </c>
      <c r="B370">
        <v>428</v>
      </c>
      <c r="D370" t="s">
        <v>1764</v>
      </c>
      <c r="E370" s="1" t="s">
        <v>2109</v>
      </c>
      <c r="F370" s="1">
        <v>1967</v>
      </c>
      <c r="G370" s="1" t="s">
        <v>2318</v>
      </c>
      <c r="H370" s="2" t="s">
        <v>2586</v>
      </c>
      <c r="I370" s="1" t="s">
        <v>1765</v>
      </c>
      <c r="J370" s="3" t="s">
        <v>1766</v>
      </c>
      <c r="K370" t="s">
        <v>1767</v>
      </c>
      <c r="L370" s="1" t="s">
        <v>1768</v>
      </c>
      <c r="M370" s="14" t="s">
        <v>1769</v>
      </c>
      <c r="N370">
        <v>12.46</v>
      </c>
      <c r="O370" s="1" t="s">
        <v>958</v>
      </c>
      <c r="P370" s="1" t="s">
        <v>1770</v>
      </c>
      <c r="Q370" s="2" t="s">
        <v>1771</v>
      </c>
    </row>
    <row r="371" spans="1:17" ht="14.25">
      <c r="A371">
        <v>370</v>
      </c>
      <c r="B371">
        <v>324</v>
      </c>
      <c r="D371" t="s">
        <v>1772</v>
      </c>
      <c r="E371" s="1" t="s">
        <v>2109</v>
      </c>
      <c r="F371" s="1">
        <v>1968</v>
      </c>
      <c r="G371" s="1" t="s">
        <v>2327</v>
      </c>
      <c r="H371" s="2" t="s">
        <v>2676</v>
      </c>
      <c r="I371" s="1" t="s">
        <v>1773</v>
      </c>
      <c r="J371" s="1" t="s">
        <v>2414</v>
      </c>
      <c r="K371" t="s">
        <v>2415</v>
      </c>
      <c r="L371" s="1" t="s">
        <v>1774</v>
      </c>
      <c r="M371" s="14" t="s">
        <v>1775</v>
      </c>
      <c r="N371">
        <v>12.43</v>
      </c>
      <c r="O371" s="1" t="s">
        <v>959</v>
      </c>
      <c r="P371" s="1" t="s">
        <v>1776</v>
      </c>
      <c r="Q371" s="2" t="s">
        <v>1777</v>
      </c>
    </row>
    <row r="372" spans="1:17" ht="14.25">
      <c r="A372">
        <v>371</v>
      </c>
      <c r="B372">
        <v>419</v>
      </c>
      <c r="D372" t="s">
        <v>1778</v>
      </c>
      <c r="E372" s="1" t="s">
        <v>2109</v>
      </c>
      <c r="F372" s="1">
        <v>1963</v>
      </c>
      <c r="G372" s="1" t="s">
        <v>2318</v>
      </c>
      <c r="H372" s="2" t="s">
        <v>2592</v>
      </c>
      <c r="I372" s="1">
        <v>56556</v>
      </c>
      <c r="J372" s="1" t="s">
        <v>1779</v>
      </c>
      <c r="K372" t="s">
        <v>1780</v>
      </c>
      <c r="L372" s="1" t="s">
        <v>1781</v>
      </c>
      <c r="M372" s="14" t="s">
        <v>1782</v>
      </c>
      <c r="N372">
        <v>12.33</v>
      </c>
      <c r="O372" s="1" t="s">
        <v>960</v>
      </c>
      <c r="P372" s="1" t="s">
        <v>1783</v>
      </c>
      <c r="Q372" s="2" t="s">
        <v>1784</v>
      </c>
    </row>
    <row r="373" spans="1:17" ht="14.25">
      <c r="A373">
        <v>372</v>
      </c>
      <c r="B373">
        <v>596</v>
      </c>
      <c r="D373" t="s">
        <v>1785</v>
      </c>
      <c r="E373" s="1" t="s">
        <v>2109</v>
      </c>
      <c r="F373" s="1">
        <v>1955</v>
      </c>
      <c r="G373" s="1" t="s">
        <v>2507</v>
      </c>
      <c r="H373" s="2" t="s">
        <v>2334</v>
      </c>
      <c r="I373" s="1">
        <v>1494</v>
      </c>
      <c r="J373" s="1" t="s">
        <v>3169</v>
      </c>
      <c r="K373" t="s">
        <v>1786</v>
      </c>
      <c r="L373" s="1" t="s">
        <v>1787</v>
      </c>
      <c r="M373" s="14" t="s">
        <v>1788</v>
      </c>
      <c r="N373">
        <v>12.29</v>
      </c>
      <c r="O373" s="1" t="s">
        <v>1691</v>
      </c>
      <c r="P373" s="1" t="s">
        <v>1789</v>
      </c>
      <c r="Q373" s="2" t="s">
        <v>1790</v>
      </c>
    </row>
    <row r="374" spans="1:17" ht="14.25">
      <c r="A374">
        <v>373</v>
      </c>
      <c r="B374">
        <v>559</v>
      </c>
      <c r="D374" t="s">
        <v>1791</v>
      </c>
      <c r="E374" s="1" t="s">
        <v>2109</v>
      </c>
      <c r="F374" s="1">
        <v>1969</v>
      </c>
      <c r="G374" s="1" t="s">
        <v>2327</v>
      </c>
      <c r="H374" s="2" t="s">
        <v>2684</v>
      </c>
      <c r="I374" s="1" t="s">
        <v>1792</v>
      </c>
      <c r="J374" s="1" t="s">
        <v>286</v>
      </c>
      <c r="K374" t="s">
        <v>287</v>
      </c>
      <c r="L374" s="1" t="s">
        <v>1793</v>
      </c>
      <c r="M374" s="14" t="s">
        <v>1794</v>
      </c>
      <c r="N374">
        <v>12.24</v>
      </c>
      <c r="O374" s="1" t="s">
        <v>961</v>
      </c>
      <c r="P374" s="1" t="s">
        <v>1795</v>
      </c>
      <c r="Q374" s="2" t="s">
        <v>1796</v>
      </c>
    </row>
    <row r="375" spans="1:17" ht="14.25">
      <c r="A375">
        <v>374</v>
      </c>
      <c r="B375">
        <v>569</v>
      </c>
      <c r="D375" t="s">
        <v>1797</v>
      </c>
      <c r="E375" s="1" t="s">
        <v>2109</v>
      </c>
      <c r="F375" s="1">
        <v>1970</v>
      </c>
      <c r="G375" s="1" t="s">
        <v>2327</v>
      </c>
      <c r="H375" s="2" t="s">
        <v>2670</v>
      </c>
      <c r="I375" s="1">
        <v>1334</v>
      </c>
      <c r="J375" s="1">
        <v>10975</v>
      </c>
      <c r="K375" t="s">
        <v>1798</v>
      </c>
      <c r="L375" s="1" t="s">
        <v>1799</v>
      </c>
      <c r="M375" s="14" t="s">
        <v>1800</v>
      </c>
      <c r="N375">
        <v>12.19</v>
      </c>
      <c r="O375" s="1" t="s">
        <v>962</v>
      </c>
      <c r="P375" s="1" t="s">
        <v>1801</v>
      </c>
      <c r="Q375" s="2" t="s">
        <v>1802</v>
      </c>
    </row>
    <row r="376" spans="1:17" ht="14.25">
      <c r="A376">
        <v>375</v>
      </c>
      <c r="B376">
        <v>334</v>
      </c>
      <c r="D376" t="s">
        <v>1803</v>
      </c>
      <c r="E376" s="1" t="s">
        <v>2109</v>
      </c>
      <c r="F376" s="1">
        <v>1956</v>
      </c>
      <c r="G376" s="1" t="s">
        <v>2507</v>
      </c>
      <c r="H376" s="2" t="s">
        <v>2343</v>
      </c>
      <c r="I376" s="1" t="s">
        <v>1804</v>
      </c>
      <c r="J376" s="1" t="s">
        <v>2414</v>
      </c>
      <c r="K376" t="s">
        <v>2415</v>
      </c>
      <c r="L376" s="1" t="s">
        <v>1805</v>
      </c>
      <c r="M376" s="14" t="s">
        <v>1806</v>
      </c>
      <c r="N376">
        <v>12.17</v>
      </c>
      <c r="O376" s="1" t="s">
        <v>963</v>
      </c>
      <c r="P376" s="1" t="s">
        <v>1807</v>
      </c>
      <c r="Q376" s="2" t="s">
        <v>1808</v>
      </c>
    </row>
    <row r="377" spans="1:17" ht="14.25">
      <c r="A377" s="7">
        <v>376</v>
      </c>
      <c r="B377" s="7">
        <v>104</v>
      </c>
      <c r="C377" s="7"/>
      <c r="D377" s="7" t="s">
        <v>1809</v>
      </c>
      <c r="E377" s="8" t="s">
        <v>2138</v>
      </c>
      <c r="F377" s="1">
        <v>1980</v>
      </c>
      <c r="G377" s="8" t="s">
        <v>75</v>
      </c>
      <c r="H377" s="9" t="s">
        <v>2278</v>
      </c>
      <c r="I377" s="8" t="s">
        <v>1810</v>
      </c>
      <c r="J377" s="8" t="s">
        <v>3177</v>
      </c>
      <c r="K377" s="7" t="s">
        <v>1811</v>
      </c>
      <c r="L377" s="8" t="s">
        <v>1812</v>
      </c>
      <c r="M377" s="15" t="s">
        <v>1813</v>
      </c>
      <c r="N377" s="7">
        <v>12.13</v>
      </c>
      <c r="O377" s="8" t="s">
        <v>941</v>
      </c>
      <c r="P377" s="8" t="s">
        <v>1814</v>
      </c>
      <c r="Q377" s="9" t="s">
        <v>1815</v>
      </c>
    </row>
    <row r="378" spans="1:17" ht="14.25">
      <c r="A378">
        <v>377</v>
      </c>
      <c r="B378">
        <v>497</v>
      </c>
      <c r="D378" t="s">
        <v>1816</v>
      </c>
      <c r="E378" s="1" t="s">
        <v>2109</v>
      </c>
      <c r="F378" s="1">
        <v>1981</v>
      </c>
      <c r="G378" s="1" t="s">
        <v>2336</v>
      </c>
      <c r="H378" s="2" t="s">
        <v>2563</v>
      </c>
      <c r="I378" s="1" t="s">
        <v>1817</v>
      </c>
      <c r="J378" s="1" t="s">
        <v>1818</v>
      </c>
      <c r="K378" t="s">
        <v>1819</v>
      </c>
      <c r="L378" s="1" t="s">
        <v>1820</v>
      </c>
      <c r="M378" s="14" t="s">
        <v>1821</v>
      </c>
      <c r="N378">
        <v>12.12</v>
      </c>
      <c r="O378" s="1" t="s">
        <v>964</v>
      </c>
      <c r="P378" s="1" t="s">
        <v>1822</v>
      </c>
      <c r="Q378" s="2" t="s">
        <v>1823</v>
      </c>
    </row>
    <row r="379" spans="1:17" ht="14.25">
      <c r="A379">
        <v>378</v>
      </c>
      <c r="B379">
        <v>452</v>
      </c>
      <c r="D379" t="s">
        <v>1824</v>
      </c>
      <c r="E379" s="1" t="s">
        <v>2109</v>
      </c>
      <c r="F379" s="1">
        <v>1953</v>
      </c>
      <c r="G379" s="1" t="s">
        <v>2507</v>
      </c>
      <c r="H379" s="2" t="s">
        <v>2398</v>
      </c>
      <c r="I379" s="1" t="s">
        <v>1825</v>
      </c>
      <c r="J379" s="1" t="s">
        <v>1482</v>
      </c>
      <c r="K379" t="s">
        <v>1483</v>
      </c>
      <c r="L379" s="1" t="s">
        <v>1826</v>
      </c>
      <c r="M379" s="14" t="s">
        <v>1827</v>
      </c>
      <c r="N379">
        <v>12</v>
      </c>
      <c r="O379" s="1" t="s">
        <v>961</v>
      </c>
      <c r="P379" s="1" t="s">
        <v>1828</v>
      </c>
      <c r="Q379" s="2" t="s">
        <v>1829</v>
      </c>
    </row>
    <row r="380" spans="1:17" ht="14.25">
      <c r="A380">
        <v>379</v>
      </c>
      <c r="B380">
        <v>607</v>
      </c>
      <c r="D380" t="s">
        <v>1830</v>
      </c>
      <c r="E380" s="1" t="s">
        <v>2109</v>
      </c>
      <c r="F380" s="1">
        <v>1955</v>
      </c>
      <c r="G380" s="1" t="s">
        <v>2507</v>
      </c>
      <c r="H380" s="2" t="s">
        <v>2376</v>
      </c>
      <c r="I380" s="1">
        <v>18102</v>
      </c>
      <c r="J380" s="1" t="s">
        <v>3124</v>
      </c>
      <c r="K380" t="s">
        <v>3125</v>
      </c>
      <c r="L380" s="1" t="s">
        <v>1831</v>
      </c>
      <c r="M380" s="14" t="s">
        <v>1832</v>
      </c>
      <c r="N380">
        <v>11.99</v>
      </c>
      <c r="O380" s="1" t="s">
        <v>965</v>
      </c>
      <c r="P380" s="1" t="s">
        <v>1833</v>
      </c>
      <c r="Q380" s="2" t="s">
        <v>1834</v>
      </c>
    </row>
    <row r="381" spans="1:17" ht="14.25">
      <c r="A381">
        <v>380</v>
      </c>
      <c r="B381">
        <v>323</v>
      </c>
      <c r="D381" t="s">
        <v>1835</v>
      </c>
      <c r="E381" s="1" t="s">
        <v>2109</v>
      </c>
      <c r="F381" s="1">
        <v>1968</v>
      </c>
      <c r="G381" s="1" t="s">
        <v>2327</v>
      </c>
      <c r="H381" s="2" t="s">
        <v>2692</v>
      </c>
      <c r="I381" s="1" t="s">
        <v>1836</v>
      </c>
      <c r="J381" s="1" t="s">
        <v>2414</v>
      </c>
      <c r="K381" t="s">
        <v>2415</v>
      </c>
      <c r="L381" s="1" t="s">
        <v>1837</v>
      </c>
      <c r="M381" s="14" t="s">
        <v>1838</v>
      </c>
      <c r="N381">
        <v>11.93</v>
      </c>
      <c r="O381" s="1" t="s">
        <v>966</v>
      </c>
      <c r="P381" s="1" t="s">
        <v>1839</v>
      </c>
      <c r="Q381" s="2" t="s">
        <v>1840</v>
      </c>
    </row>
    <row r="382" spans="1:17" ht="14.25">
      <c r="A382">
        <v>381</v>
      </c>
      <c r="B382">
        <v>257</v>
      </c>
      <c r="D382" t="s">
        <v>1841</v>
      </c>
      <c r="E382" s="1" t="s">
        <v>2109</v>
      </c>
      <c r="F382" s="1">
        <v>1956</v>
      </c>
      <c r="G382" s="1" t="s">
        <v>2507</v>
      </c>
      <c r="H382" s="2" t="s">
        <v>2370</v>
      </c>
      <c r="I382" s="1" t="s">
        <v>1842</v>
      </c>
      <c r="J382" s="1" t="s">
        <v>2387</v>
      </c>
      <c r="K382" t="s">
        <v>2388</v>
      </c>
      <c r="L382" s="1" t="s">
        <v>1843</v>
      </c>
      <c r="M382" s="14" t="s">
        <v>1844</v>
      </c>
      <c r="N382">
        <v>11.88</v>
      </c>
      <c r="O382" s="1" t="s">
        <v>967</v>
      </c>
      <c r="P382" s="1" t="s">
        <v>1845</v>
      </c>
      <c r="Q382" s="2" t="s">
        <v>1846</v>
      </c>
    </row>
    <row r="383" spans="1:17" ht="14.25">
      <c r="A383">
        <v>382</v>
      </c>
      <c r="B383">
        <v>156</v>
      </c>
      <c r="D383" t="s">
        <v>1847</v>
      </c>
      <c r="E383" s="1" t="s">
        <v>2109</v>
      </c>
      <c r="F383" s="1">
        <v>1966</v>
      </c>
      <c r="G383" s="1" t="s">
        <v>2318</v>
      </c>
      <c r="H383" s="2" t="s">
        <v>2598</v>
      </c>
      <c r="I383" s="1" t="s">
        <v>1848</v>
      </c>
      <c r="J383" s="1" t="s">
        <v>2441</v>
      </c>
      <c r="K383" t="s">
        <v>2442</v>
      </c>
      <c r="L383" s="1" t="s">
        <v>1849</v>
      </c>
      <c r="M383" s="14" t="s">
        <v>1850</v>
      </c>
      <c r="N383">
        <v>11.85</v>
      </c>
      <c r="O383" s="1" t="s">
        <v>968</v>
      </c>
      <c r="P383" s="1" t="s">
        <v>1851</v>
      </c>
      <c r="Q383" s="2" t="s">
        <v>1852</v>
      </c>
    </row>
    <row r="384" spans="1:17" ht="14.25">
      <c r="A384">
        <v>383</v>
      </c>
      <c r="B384">
        <v>412</v>
      </c>
      <c r="D384" t="s">
        <v>1853</v>
      </c>
      <c r="E384" s="1" t="s">
        <v>2109</v>
      </c>
      <c r="F384" s="1">
        <v>1962</v>
      </c>
      <c r="G384" s="1" t="s">
        <v>2565</v>
      </c>
      <c r="H384" s="2" t="s">
        <v>2499</v>
      </c>
      <c r="I384" s="1" t="s">
        <v>1854</v>
      </c>
      <c r="J384" s="1" t="s">
        <v>3132</v>
      </c>
      <c r="K384" t="s">
        <v>1689</v>
      </c>
      <c r="L384" s="1" t="s">
        <v>1855</v>
      </c>
      <c r="M384" s="14" t="s">
        <v>1856</v>
      </c>
      <c r="N384">
        <v>11.82</v>
      </c>
      <c r="O384" s="1" t="s">
        <v>969</v>
      </c>
      <c r="P384" s="1" t="s">
        <v>1857</v>
      </c>
      <c r="Q384" s="2" t="s">
        <v>1858</v>
      </c>
    </row>
    <row r="385" spans="1:17" ht="14.25">
      <c r="A385">
        <v>384</v>
      </c>
      <c r="B385">
        <v>337</v>
      </c>
      <c r="D385" t="s">
        <v>1859</v>
      </c>
      <c r="E385" s="1" t="s">
        <v>2109</v>
      </c>
      <c r="F385" s="1">
        <v>1982</v>
      </c>
      <c r="G385" s="1" t="s">
        <v>2336</v>
      </c>
      <c r="H385" s="2" t="s">
        <v>2572</v>
      </c>
      <c r="I385" s="1" t="s">
        <v>1860</v>
      </c>
      <c r="J385" s="1" t="s">
        <v>1153</v>
      </c>
      <c r="K385" t="s">
        <v>1154</v>
      </c>
      <c r="L385" s="1" t="s">
        <v>1861</v>
      </c>
      <c r="M385" s="14" t="s">
        <v>1862</v>
      </c>
      <c r="N385">
        <v>11.8</v>
      </c>
      <c r="O385" s="1" t="s">
        <v>970</v>
      </c>
      <c r="P385" s="1" t="s">
        <v>1863</v>
      </c>
      <c r="Q385" s="2" t="s">
        <v>1864</v>
      </c>
    </row>
    <row r="386" spans="1:17" ht="14.25">
      <c r="A386">
        <v>385</v>
      </c>
      <c r="B386">
        <v>496</v>
      </c>
      <c r="D386" t="s">
        <v>1865</v>
      </c>
      <c r="E386" s="1" t="s">
        <v>2109</v>
      </c>
      <c r="F386" s="1">
        <v>1978</v>
      </c>
      <c r="G386" s="1" t="s">
        <v>2336</v>
      </c>
      <c r="H386" s="2" t="s">
        <v>2586</v>
      </c>
      <c r="I386" s="1">
        <v>8211</v>
      </c>
      <c r="J386" s="1" t="s">
        <v>1866</v>
      </c>
      <c r="K386" t="s">
        <v>1867</v>
      </c>
      <c r="L386" s="1" t="s">
        <v>1868</v>
      </c>
      <c r="M386" s="14" t="s">
        <v>1869</v>
      </c>
      <c r="N386">
        <v>11.77</v>
      </c>
      <c r="O386" s="1" t="s">
        <v>971</v>
      </c>
      <c r="P386" s="1" t="s">
        <v>1870</v>
      </c>
      <c r="Q386" s="2" t="s">
        <v>1871</v>
      </c>
    </row>
    <row r="387" spans="1:17" ht="14.25">
      <c r="A387">
        <v>386</v>
      </c>
      <c r="B387">
        <v>495</v>
      </c>
      <c r="D387" t="s">
        <v>1872</v>
      </c>
      <c r="E387" s="1" t="s">
        <v>2109</v>
      </c>
      <c r="F387" s="1">
        <v>1971</v>
      </c>
      <c r="G387" s="1" t="s">
        <v>2327</v>
      </c>
      <c r="H387" s="2" t="s">
        <v>2710</v>
      </c>
      <c r="I387" s="1">
        <v>8244</v>
      </c>
      <c r="J387" s="1" t="s">
        <v>1873</v>
      </c>
      <c r="K387" t="s">
        <v>1874</v>
      </c>
      <c r="L387" s="1" t="s">
        <v>1875</v>
      </c>
      <c r="M387" s="14" t="s">
        <v>1876</v>
      </c>
      <c r="N387">
        <v>11.63</v>
      </c>
      <c r="O387" s="1" t="s">
        <v>972</v>
      </c>
      <c r="P387" s="1" t="s">
        <v>1877</v>
      </c>
      <c r="Q387" s="2" t="s">
        <v>1878</v>
      </c>
    </row>
    <row r="388" spans="1:17" ht="14.25">
      <c r="A388">
        <v>387</v>
      </c>
      <c r="B388">
        <v>168</v>
      </c>
      <c r="D388" t="s">
        <v>1879</v>
      </c>
      <c r="E388" s="1" t="s">
        <v>2109</v>
      </c>
      <c r="F388" s="1">
        <v>1955</v>
      </c>
      <c r="G388" s="1" t="s">
        <v>2507</v>
      </c>
      <c r="H388" s="2" t="s">
        <v>2357</v>
      </c>
      <c r="I388" s="1" t="s">
        <v>1880</v>
      </c>
      <c r="J388" s="1" t="s">
        <v>2581</v>
      </c>
      <c r="K388" t="s">
        <v>2582</v>
      </c>
      <c r="L388" s="1" t="s">
        <v>1881</v>
      </c>
      <c r="M388" s="14" t="s">
        <v>1882</v>
      </c>
      <c r="N388">
        <v>11.56</v>
      </c>
      <c r="O388" s="1" t="s">
        <v>973</v>
      </c>
      <c r="P388" s="1" t="s">
        <v>1883</v>
      </c>
      <c r="Q388" s="2" t="s">
        <v>1884</v>
      </c>
    </row>
    <row r="389" spans="1:17" ht="14.25">
      <c r="A389">
        <v>388</v>
      </c>
      <c r="B389">
        <v>517</v>
      </c>
      <c r="D389" t="s">
        <v>1885</v>
      </c>
      <c r="E389" s="1" t="s">
        <v>2109</v>
      </c>
      <c r="F389" s="1">
        <v>1972</v>
      </c>
      <c r="G389" s="1" t="s">
        <v>2327</v>
      </c>
      <c r="H389" s="2" t="s">
        <v>2718</v>
      </c>
      <c r="I389" s="1" t="s">
        <v>1886</v>
      </c>
      <c r="J389" s="1" t="s">
        <v>1887</v>
      </c>
      <c r="K389" t="s">
        <v>1888</v>
      </c>
      <c r="L389" s="1" t="s">
        <v>1889</v>
      </c>
      <c r="M389" s="14" t="s">
        <v>1890</v>
      </c>
      <c r="N389">
        <v>11.53</v>
      </c>
      <c r="O389" s="1" t="s">
        <v>974</v>
      </c>
      <c r="P389" s="1" t="s">
        <v>1891</v>
      </c>
      <c r="Q389" s="2" t="s">
        <v>1892</v>
      </c>
    </row>
    <row r="390" spans="1:17" ht="14.25">
      <c r="A390">
        <v>389</v>
      </c>
      <c r="B390">
        <v>501</v>
      </c>
      <c r="D390" t="s">
        <v>1893</v>
      </c>
      <c r="E390" s="1" t="s">
        <v>2109</v>
      </c>
      <c r="F390" s="1">
        <v>1962</v>
      </c>
      <c r="G390" s="1" t="s">
        <v>2565</v>
      </c>
      <c r="H390" s="2" t="s">
        <v>2494</v>
      </c>
      <c r="J390" s="1">
        <v>1726</v>
      </c>
      <c r="K390" t="s">
        <v>1894</v>
      </c>
      <c r="L390" s="1" t="s">
        <v>1895</v>
      </c>
      <c r="M390" s="14" t="s">
        <v>1896</v>
      </c>
      <c r="N390">
        <v>11.43</v>
      </c>
      <c r="O390" s="1" t="s">
        <v>975</v>
      </c>
      <c r="P390" s="1" t="s">
        <v>1897</v>
      </c>
      <c r="Q390" s="2" t="s">
        <v>1898</v>
      </c>
    </row>
    <row r="391" spans="1:17" ht="14.25">
      <c r="A391">
        <v>390</v>
      </c>
      <c r="B391">
        <v>350</v>
      </c>
      <c r="D391" t="s">
        <v>1899</v>
      </c>
      <c r="E391" s="1" t="s">
        <v>2109</v>
      </c>
      <c r="F391" s="1">
        <v>1981</v>
      </c>
      <c r="G391" s="1" t="s">
        <v>2336</v>
      </c>
      <c r="H391" s="2" t="s">
        <v>2592</v>
      </c>
      <c r="I391" s="1">
        <v>4547</v>
      </c>
      <c r="J391" s="1" t="s">
        <v>2647</v>
      </c>
      <c r="K391" t="s">
        <v>2648</v>
      </c>
      <c r="L391" s="1" t="s">
        <v>1900</v>
      </c>
      <c r="M391" s="14" t="s">
        <v>1901</v>
      </c>
      <c r="N391">
        <v>11.36</v>
      </c>
      <c r="O391" s="1" t="s">
        <v>976</v>
      </c>
      <c r="P391" s="1" t="s">
        <v>1902</v>
      </c>
      <c r="Q391" s="2" t="s">
        <v>1903</v>
      </c>
    </row>
    <row r="392" spans="1:17" ht="14.25">
      <c r="A392">
        <v>391</v>
      </c>
      <c r="B392">
        <v>486</v>
      </c>
      <c r="D392" t="s">
        <v>1904</v>
      </c>
      <c r="E392" s="1" t="s">
        <v>2109</v>
      </c>
      <c r="F392" s="1">
        <v>1977</v>
      </c>
      <c r="G392" s="1" t="s">
        <v>2303</v>
      </c>
      <c r="H392" s="2" t="s">
        <v>2670</v>
      </c>
      <c r="I392" s="1" t="s">
        <v>1905</v>
      </c>
      <c r="J392" s="1" t="s">
        <v>2727</v>
      </c>
      <c r="K392" t="s">
        <v>1906</v>
      </c>
      <c r="L392" s="1" t="s">
        <v>1907</v>
      </c>
      <c r="M392" s="14" t="s">
        <v>1908</v>
      </c>
      <c r="N392">
        <v>11.12</v>
      </c>
      <c r="O392" s="1" t="s">
        <v>977</v>
      </c>
      <c r="P392" s="1" t="s">
        <v>1909</v>
      </c>
      <c r="Q392" s="2" t="s">
        <v>1910</v>
      </c>
    </row>
    <row r="393" spans="1:17" ht="14.25">
      <c r="A393">
        <v>392</v>
      </c>
      <c r="B393">
        <v>595</v>
      </c>
      <c r="D393" t="s">
        <v>1911</v>
      </c>
      <c r="E393" s="1" t="s">
        <v>2109</v>
      </c>
      <c r="F393" s="1">
        <v>1963</v>
      </c>
      <c r="G393" s="1" t="s">
        <v>2318</v>
      </c>
      <c r="H393" s="2" t="s">
        <v>2604</v>
      </c>
      <c r="I393" s="1">
        <v>1650</v>
      </c>
      <c r="J393" s="1" t="s">
        <v>235</v>
      </c>
      <c r="K393" t="s">
        <v>236</v>
      </c>
      <c r="L393" s="1" t="s">
        <v>1912</v>
      </c>
      <c r="M393" s="14" t="s">
        <v>1913</v>
      </c>
      <c r="N393">
        <v>11.1</v>
      </c>
      <c r="O393" s="1" t="s">
        <v>978</v>
      </c>
      <c r="P393" s="1" t="s">
        <v>1914</v>
      </c>
      <c r="Q393" s="2" t="s">
        <v>1915</v>
      </c>
    </row>
    <row r="394" spans="1:17" ht="14.25">
      <c r="A394">
        <v>393</v>
      </c>
      <c r="B394">
        <v>587</v>
      </c>
      <c r="D394" t="s">
        <v>1916</v>
      </c>
      <c r="E394" s="1" t="s">
        <v>2109</v>
      </c>
      <c r="F394" s="1">
        <v>1965</v>
      </c>
      <c r="G394" s="1" t="s">
        <v>2318</v>
      </c>
      <c r="H394" s="2" t="s">
        <v>2698</v>
      </c>
      <c r="I394" s="1">
        <v>472</v>
      </c>
      <c r="J394" s="1" t="s">
        <v>1917</v>
      </c>
      <c r="K394" t="s">
        <v>1918</v>
      </c>
      <c r="L394" s="1" t="s">
        <v>1919</v>
      </c>
      <c r="M394" s="14" t="s">
        <v>1920</v>
      </c>
      <c r="N394">
        <v>11.06</v>
      </c>
      <c r="O394" s="1" t="s">
        <v>979</v>
      </c>
      <c r="P394" s="1" t="s">
        <v>1921</v>
      </c>
      <c r="Q394" s="2" t="s">
        <v>1922</v>
      </c>
    </row>
    <row r="395" spans="1:17" ht="14.25">
      <c r="A395" s="7">
        <v>394</v>
      </c>
      <c r="B395" s="7">
        <v>97</v>
      </c>
      <c r="C395" s="7"/>
      <c r="D395" s="7" t="s">
        <v>1923</v>
      </c>
      <c r="E395" s="8" t="s">
        <v>2138</v>
      </c>
      <c r="F395" s="1">
        <v>1958</v>
      </c>
      <c r="G395" s="8" t="s">
        <v>166</v>
      </c>
      <c r="H395" s="9" t="s">
        <v>2259</v>
      </c>
      <c r="I395" s="8">
        <v>2123</v>
      </c>
      <c r="J395" s="8" t="s">
        <v>2828</v>
      </c>
      <c r="K395" s="7" t="s">
        <v>2829</v>
      </c>
      <c r="L395" s="8" t="s">
        <v>1924</v>
      </c>
      <c r="M395" s="15" t="s">
        <v>1925</v>
      </c>
      <c r="N395" s="7">
        <v>10.96</v>
      </c>
      <c r="O395" s="8" t="s">
        <v>980</v>
      </c>
      <c r="P395" s="8" t="s">
        <v>1926</v>
      </c>
      <c r="Q395" s="9" t="s">
        <v>1927</v>
      </c>
    </row>
    <row r="396" spans="1:17" ht="14.25">
      <c r="A396">
        <v>395</v>
      </c>
      <c r="B396">
        <v>605</v>
      </c>
      <c r="D396" t="s">
        <v>1928</v>
      </c>
      <c r="E396" s="1" t="s">
        <v>2109</v>
      </c>
      <c r="F396" s="1">
        <v>1972</v>
      </c>
      <c r="G396" s="1" t="s">
        <v>2327</v>
      </c>
      <c r="H396" s="2" t="s">
        <v>2704</v>
      </c>
      <c r="I396" s="1" t="s">
        <v>1929</v>
      </c>
      <c r="J396" s="3" t="s">
        <v>1766</v>
      </c>
      <c r="K396" t="s">
        <v>1767</v>
      </c>
      <c r="L396" s="1" t="s">
        <v>1930</v>
      </c>
      <c r="M396" s="14" t="s">
        <v>1931</v>
      </c>
      <c r="N396">
        <v>10.94</v>
      </c>
      <c r="O396" s="1" t="s">
        <v>981</v>
      </c>
      <c r="P396" s="1" t="s">
        <v>1932</v>
      </c>
      <c r="Q396" s="2" t="s">
        <v>1933</v>
      </c>
    </row>
    <row r="397" spans="1:17" ht="14.25">
      <c r="A397">
        <v>396</v>
      </c>
      <c r="B397">
        <v>340</v>
      </c>
      <c r="D397" t="s">
        <v>1934</v>
      </c>
      <c r="E397" s="1" t="s">
        <v>2109</v>
      </c>
      <c r="F397" s="1">
        <v>1961</v>
      </c>
      <c r="G397" s="1" t="s">
        <v>2565</v>
      </c>
      <c r="H397" s="2" t="s">
        <v>2512</v>
      </c>
      <c r="I397" s="1">
        <v>588</v>
      </c>
      <c r="J397" s="1" t="s">
        <v>1935</v>
      </c>
      <c r="K397" t="s">
        <v>223</v>
      </c>
      <c r="L397" s="1" t="s">
        <v>1936</v>
      </c>
      <c r="M397" s="14" t="s">
        <v>1937</v>
      </c>
      <c r="N397">
        <v>10.89</v>
      </c>
      <c r="O397" s="1" t="s">
        <v>982</v>
      </c>
      <c r="P397" s="1" t="s">
        <v>1938</v>
      </c>
      <c r="Q397" s="2" t="s">
        <v>1939</v>
      </c>
    </row>
    <row r="398" spans="1:17" ht="14.25">
      <c r="A398">
        <v>397</v>
      </c>
      <c r="B398">
        <v>542</v>
      </c>
      <c r="D398" t="s">
        <v>1940</v>
      </c>
      <c r="E398" s="1" t="s">
        <v>2109</v>
      </c>
      <c r="F398" s="1">
        <v>1970</v>
      </c>
      <c r="G398" s="1" t="s">
        <v>2327</v>
      </c>
      <c r="H398" s="2" t="s">
        <v>2724</v>
      </c>
      <c r="I398" s="1" t="s">
        <v>1941</v>
      </c>
      <c r="J398" s="1" t="s">
        <v>68</v>
      </c>
      <c r="K398" t="s">
        <v>69</v>
      </c>
      <c r="L398" s="1" t="s">
        <v>1942</v>
      </c>
      <c r="M398" s="14" t="s">
        <v>1943</v>
      </c>
      <c r="N398">
        <v>10.82</v>
      </c>
      <c r="O398" s="20" t="s">
        <v>985</v>
      </c>
      <c r="P398" s="1" t="s">
        <v>1944</v>
      </c>
      <c r="Q398" s="2" t="s">
        <v>1945</v>
      </c>
    </row>
    <row r="399" spans="1:17" ht="14.25">
      <c r="A399" s="7">
        <v>398</v>
      </c>
      <c r="B399" s="7">
        <v>103</v>
      </c>
      <c r="C399" s="7"/>
      <c r="D399" s="7" t="s">
        <v>1946</v>
      </c>
      <c r="E399" s="8" t="s">
        <v>2138</v>
      </c>
      <c r="F399" s="1">
        <v>1979</v>
      </c>
      <c r="G399" s="8" t="s">
        <v>75</v>
      </c>
      <c r="H399" s="9" t="s">
        <v>2284</v>
      </c>
      <c r="I399" s="8">
        <v>8212</v>
      </c>
      <c r="J399" s="8" t="s">
        <v>1866</v>
      </c>
      <c r="K399" s="7" t="s">
        <v>1867</v>
      </c>
      <c r="L399" s="8" t="s">
        <v>1947</v>
      </c>
      <c r="M399" s="15" t="s">
        <v>1948</v>
      </c>
      <c r="N399" s="7">
        <v>10.71</v>
      </c>
      <c r="O399" s="8" t="s">
        <v>983</v>
      </c>
      <c r="P399" s="8" t="s">
        <v>1949</v>
      </c>
      <c r="Q399" s="9" t="s">
        <v>1950</v>
      </c>
    </row>
    <row r="400" spans="1:17" ht="15">
      <c r="A400" s="7">
        <v>399</v>
      </c>
      <c r="B400" s="7">
        <v>70</v>
      </c>
      <c r="C400" s="7"/>
      <c r="D400" s="11" t="s">
        <v>1951</v>
      </c>
      <c r="E400" s="8" t="s">
        <v>2138</v>
      </c>
      <c r="F400" s="1">
        <v>1995</v>
      </c>
      <c r="G400" s="12" t="s">
        <v>1952</v>
      </c>
      <c r="H400" s="13" t="s">
        <v>2226</v>
      </c>
      <c r="I400" s="8" t="s">
        <v>1953</v>
      </c>
      <c r="J400" s="8" t="s">
        <v>2540</v>
      </c>
      <c r="K400" s="7" t="s">
        <v>2541</v>
      </c>
      <c r="L400" s="8" t="s">
        <v>1954</v>
      </c>
      <c r="M400" s="15" t="s">
        <v>1955</v>
      </c>
      <c r="N400" s="7">
        <v>10.03</v>
      </c>
      <c r="O400" s="8" t="s">
        <v>984</v>
      </c>
      <c r="P400" s="8" t="s">
        <v>1956</v>
      </c>
      <c r="Q400" s="9" t="s">
        <v>1957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13" sqref="K13"/>
    </sheetView>
  </sheetViews>
  <sheetFormatPr defaultColWidth="9.140625" defaultRowHeight="15"/>
  <cols>
    <col min="1" max="1" width="4.28125" style="0" bestFit="1" customWidth="1"/>
    <col min="2" max="2" width="5.57421875" style="0" bestFit="1" customWidth="1"/>
    <col min="3" max="3" width="1.421875" style="0" customWidth="1"/>
    <col min="4" max="4" width="24.28125" style="0" bestFit="1" customWidth="1"/>
    <col min="5" max="5" width="7.421875" style="1" bestFit="1" customWidth="1"/>
    <col min="6" max="6" width="8.140625" style="1" customWidth="1"/>
    <col min="7" max="7" width="4.7109375" style="1" bestFit="1" customWidth="1"/>
    <col min="8" max="8" width="5.57421875" style="2" bestFit="1" customWidth="1"/>
    <col min="9" max="9" width="10.00390625" style="1" bestFit="1" customWidth="1"/>
    <col min="10" max="10" width="8.57421875" style="1" bestFit="1" customWidth="1"/>
    <col min="11" max="11" width="32.140625" style="0" bestFit="1" customWidth="1"/>
    <col min="12" max="12" width="11.57421875" style="1" customWidth="1"/>
    <col min="13" max="13" width="11.57421875" style="2" customWidth="1"/>
    <col min="14" max="14" width="6.8515625" style="0" bestFit="1" customWidth="1"/>
  </cols>
  <sheetData>
    <row r="1" spans="1:14" s="5" customFormat="1" ht="15">
      <c r="A1" s="5" t="s">
        <v>2212</v>
      </c>
      <c r="B1" s="5" t="s">
        <v>2217</v>
      </c>
      <c r="D1" s="5" t="s">
        <v>2107</v>
      </c>
      <c r="E1" s="5" t="s">
        <v>2215</v>
      </c>
      <c r="F1" s="5" t="s">
        <v>2211</v>
      </c>
      <c r="G1" s="5" t="s">
        <v>2216</v>
      </c>
      <c r="H1" s="6" t="s">
        <v>2217</v>
      </c>
      <c r="I1" s="5" t="s">
        <v>2218</v>
      </c>
      <c r="J1" s="5" t="s">
        <v>2219</v>
      </c>
      <c r="K1" s="5" t="s">
        <v>2108</v>
      </c>
      <c r="L1" s="5" t="s">
        <v>2221</v>
      </c>
      <c r="M1" s="6" t="s">
        <v>2222</v>
      </c>
      <c r="N1" s="5" t="s">
        <v>2223</v>
      </c>
    </row>
    <row r="2" spans="1:14" ht="14.25">
      <c r="A2">
        <v>1</v>
      </c>
      <c r="B2">
        <v>804</v>
      </c>
      <c r="D2" t="s">
        <v>1958</v>
      </c>
      <c r="E2" s="1" t="s">
        <v>2109</v>
      </c>
      <c r="F2" s="1">
        <v>1972</v>
      </c>
      <c r="G2" s="1" t="s">
        <v>2327</v>
      </c>
      <c r="H2" s="2" t="s">
        <v>2226</v>
      </c>
      <c r="I2" s="1" t="s">
        <v>1959</v>
      </c>
      <c r="J2" s="1" t="s">
        <v>3132</v>
      </c>
      <c r="K2" t="s">
        <v>1960</v>
      </c>
      <c r="L2" s="1" t="s">
        <v>1961</v>
      </c>
      <c r="N2">
        <v>19.4</v>
      </c>
    </row>
    <row r="3" spans="1:14" ht="14.25">
      <c r="A3">
        <v>2</v>
      </c>
      <c r="B3">
        <v>820</v>
      </c>
      <c r="D3" t="s">
        <v>1962</v>
      </c>
      <c r="E3" s="1" t="s">
        <v>2109</v>
      </c>
      <c r="F3" s="1">
        <v>1982</v>
      </c>
      <c r="G3" s="1" t="s">
        <v>2336</v>
      </c>
      <c r="H3" s="2" t="s">
        <v>2226</v>
      </c>
      <c r="I3" s="1">
        <v>2690930</v>
      </c>
      <c r="J3" s="1" t="s">
        <v>262</v>
      </c>
      <c r="K3" t="s">
        <v>1963</v>
      </c>
      <c r="L3" s="1" t="s">
        <v>1964</v>
      </c>
      <c r="M3" s="2" t="s">
        <v>2110</v>
      </c>
      <c r="N3">
        <v>19.33</v>
      </c>
    </row>
    <row r="4" spans="1:14" ht="14.25">
      <c r="A4">
        <v>3</v>
      </c>
      <c r="B4">
        <v>833</v>
      </c>
      <c r="D4" t="s">
        <v>1965</v>
      </c>
      <c r="E4" s="1" t="s">
        <v>2109</v>
      </c>
      <c r="F4" s="1">
        <v>1987</v>
      </c>
      <c r="G4" s="1" t="s">
        <v>2286</v>
      </c>
      <c r="H4" s="2" t="s">
        <v>2226</v>
      </c>
      <c r="I4" s="1">
        <v>2452</v>
      </c>
      <c r="J4" s="1" t="s">
        <v>3124</v>
      </c>
      <c r="K4" t="s">
        <v>1966</v>
      </c>
      <c r="L4" s="1" t="s">
        <v>1967</v>
      </c>
      <c r="M4" s="2" t="s">
        <v>2111</v>
      </c>
      <c r="N4">
        <v>19.05</v>
      </c>
    </row>
    <row r="5" spans="1:14" ht="14.25">
      <c r="A5">
        <v>4</v>
      </c>
      <c r="B5">
        <v>819</v>
      </c>
      <c r="D5" t="s">
        <v>1968</v>
      </c>
      <c r="E5" s="1" t="s">
        <v>2109</v>
      </c>
      <c r="F5" s="1">
        <v>1969</v>
      </c>
      <c r="G5" s="1" t="s">
        <v>2327</v>
      </c>
      <c r="H5" s="2" t="s">
        <v>2233</v>
      </c>
      <c r="I5" s="1">
        <v>258101</v>
      </c>
      <c r="J5" s="1" t="s">
        <v>1969</v>
      </c>
      <c r="K5" t="s">
        <v>1970</v>
      </c>
      <c r="L5" s="1" t="s">
        <v>1971</v>
      </c>
      <c r="M5" s="2" t="s">
        <v>2112</v>
      </c>
      <c r="N5">
        <v>18.48</v>
      </c>
    </row>
    <row r="6" spans="1:14" ht="14.25">
      <c r="A6">
        <v>5</v>
      </c>
      <c r="B6">
        <v>834</v>
      </c>
      <c r="D6" t="s">
        <v>1972</v>
      </c>
      <c r="E6" s="1" t="s">
        <v>2109</v>
      </c>
      <c r="F6" s="1">
        <v>1973</v>
      </c>
      <c r="G6" s="1" t="s">
        <v>2303</v>
      </c>
      <c r="H6" s="2" t="s">
        <v>2226</v>
      </c>
      <c r="I6" s="1" t="s">
        <v>1973</v>
      </c>
      <c r="J6" s="1" t="s">
        <v>1974</v>
      </c>
      <c r="K6" t="s">
        <v>1975</v>
      </c>
      <c r="L6" s="1" t="s">
        <v>1976</v>
      </c>
      <c r="M6" s="2" t="s">
        <v>2113</v>
      </c>
      <c r="N6">
        <v>18.37</v>
      </c>
    </row>
    <row r="7" spans="1:14" ht="14.25">
      <c r="A7">
        <v>6</v>
      </c>
      <c r="B7">
        <v>836</v>
      </c>
      <c r="D7" t="s">
        <v>1977</v>
      </c>
      <c r="E7" s="1" t="s">
        <v>2109</v>
      </c>
      <c r="F7" s="1">
        <v>1971</v>
      </c>
      <c r="G7" s="1" t="s">
        <v>2327</v>
      </c>
      <c r="H7" s="2" t="s">
        <v>2241</v>
      </c>
      <c r="I7" s="1">
        <v>1923</v>
      </c>
      <c r="J7" s="1" t="s">
        <v>262</v>
      </c>
      <c r="K7" t="s">
        <v>263</v>
      </c>
      <c r="L7" s="1" t="s">
        <v>1978</v>
      </c>
      <c r="M7" s="2" t="s">
        <v>2114</v>
      </c>
      <c r="N7">
        <v>18.12</v>
      </c>
    </row>
    <row r="8" spans="1:14" ht="14.25">
      <c r="A8">
        <v>7</v>
      </c>
      <c r="B8">
        <v>608</v>
      </c>
      <c r="D8" t="s">
        <v>1979</v>
      </c>
      <c r="E8" s="1" t="s">
        <v>2109</v>
      </c>
      <c r="F8" s="1">
        <v>1980</v>
      </c>
      <c r="G8" s="1" t="s">
        <v>2336</v>
      </c>
      <c r="H8" s="2" t="s">
        <v>2233</v>
      </c>
      <c r="I8" s="1">
        <v>198547</v>
      </c>
      <c r="J8" s="1">
        <v>153167</v>
      </c>
      <c r="K8" t="s">
        <v>2407</v>
      </c>
      <c r="L8" s="1" t="s">
        <v>1980</v>
      </c>
      <c r="M8" s="2" t="s">
        <v>2115</v>
      </c>
      <c r="N8">
        <v>17.79</v>
      </c>
    </row>
    <row r="9" spans="1:14" ht="14.25">
      <c r="A9">
        <v>8</v>
      </c>
      <c r="B9">
        <v>803</v>
      </c>
      <c r="D9" t="s">
        <v>1981</v>
      </c>
      <c r="E9" s="1" t="s">
        <v>2109</v>
      </c>
      <c r="F9" s="1">
        <v>1978</v>
      </c>
      <c r="G9" s="1" t="s">
        <v>2336</v>
      </c>
      <c r="H9" s="2" t="s">
        <v>2241</v>
      </c>
      <c r="I9" s="1">
        <v>1814</v>
      </c>
      <c r="J9" s="1" t="s">
        <v>2828</v>
      </c>
      <c r="K9" t="s">
        <v>1982</v>
      </c>
      <c r="L9" s="1" t="s">
        <v>1983</v>
      </c>
      <c r="M9" s="2" t="s">
        <v>2116</v>
      </c>
      <c r="N9">
        <v>16.94</v>
      </c>
    </row>
    <row r="10" spans="1:14" ht="14.25">
      <c r="A10">
        <v>9</v>
      </c>
      <c r="B10">
        <v>837</v>
      </c>
      <c r="D10" t="s">
        <v>1984</v>
      </c>
      <c r="E10" s="1" t="s">
        <v>2109</v>
      </c>
      <c r="F10" s="1">
        <v>1986</v>
      </c>
      <c r="G10" s="1" t="s">
        <v>2286</v>
      </c>
      <c r="H10" s="2" t="s">
        <v>2233</v>
      </c>
      <c r="I10" s="1">
        <v>2757</v>
      </c>
      <c r="J10" s="1" t="s">
        <v>2807</v>
      </c>
      <c r="K10" t="s">
        <v>1985</v>
      </c>
      <c r="L10" s="1" t="s">
        <v>1986</v>
      </c>
      <c r="M10" s="2" t="s">
        <v>2117</v>
      </c>
      <c r="N10">
        <v>16.52</v>
      </c>
    </row>
    <row r="11" spans="1:14" ht="14.25">
      <c r="A11">
        <v>10</v>
      </c>
      <c r="B11">
        <v>843</v>
      </c>
      <c r="D11" t="s">
        <v>1987</v>
      </c>
      <c r="E11" s="1" t="s">
        <v>2109</v>
      </c>
      <c r="F11" s="1">
        <v>1986</v>
      </c>
      <c r="G11" s="1" t="s">
        <v>2286</v>
      </c>
      <c r="H11" s="2" t="s">
        <v>2241</v>
      </c>
      <c r="I11" s="1">
        <v>2871730</v>
      </c>
      <c r="J11" s="1" t="s">
        <v>1988</v>
      </c>
      <c r="K11" t="s">
        <v>1989</v>
      </c>
      <c r="L11" s="1" t="s">
        <v>1990</v>
      </c>
      <c r="M11" s="2" t="s">
        <v>2118</v>
      </c>
      <c r="N11">
        <v>16.33</v>
      </c>
    </row>
    <row r="12" spans="1:14" ht="14.25">
      <c r="A12">
        <v>11</v>
      </c>
      <c r="B12">
        <v>817</v>
      </c>
      <c r="D12" t="s">
        <v>1991</v>
      </c>
      <c r="E12" s="1" t="s">
        <v>2109</v>
      </c>
      <c r="F12" s="1">
        <v>1976</v>
      </c>
      <c r="G12" s="1" t="s">
        <v>2303</v>
      </c>
      <c r="H12" s="2" t="s">
        <v>2233</v>
      </c>
      <c r="I12" s="1">
        <v>110918</v>
      </c>
      <c r="J12" s="1" t="s">
        <v>2400</v>
      </c>
      <c r="K12" t="s">
        <v>2401</v>
      </c>
      <c r="L12" s="1" t="s">
        <v>1992</v>
      </c>
      <c r="M12" s="2" t="s">
        <v>2119</v>
      </c>
      <c r="N12">
        <v>16.26</v>
      </c>
    </row>
    <row r="13" spans="1:14" ht="14.25">
      <c r="A13">
        <v>12</v>
      </c>
      <c r="B13">
        <v>821</v>
      </c>
      <c r="D13" t="s">
        <v>1993</v>
      </c>
      <c r="E13" s="1" t="s">
        <v>2109</v>
      </c>
      <c r="F13" s="1">
        <v>1974</v>
      </c>
      <c r="G13" s="1" t="s">
        <v>2303</v>
      </c>
      <c r="H13" s="2" t="s">
        <v>2241</v>
      </c>
      <c r="I13" s="1">
        <v>18120</v>
      </c>
      <c r="J13" s="1" t="s">
        <v>3124</v>
      </c>
      <c r="K13" t="s">
        <v>3125</v>
      </c>
      <c r="L13" s="1" t="s">
        <v>1994</v>
      </c>
      <c r="M13" s="2" t="s">
        <v>2120</v>
      </c>
      <c r="N13">
        <v>16.25</v>
      </c>
    </row>
    <row r="14" spans="1:14" ht="14.25">
      <c r="A14">
        <v>13</v>
      </c>
      <c r="B14">
        <v>818</v>
      </c>
      <c r="D14" t="s">
        <v>1995</v>
      </c>
      <c r="E14" s="1" t="s">
        <v>2109</v>
      </c>
      <c r="F14" s="1">
        <v>1990</v>
      </c>
      <c r="G14" s="1" t="s">
        <v>2286</v>
      </c>
      <c r="H14" s="2" t="s">
        <v>2253</v>
      </c>
      <c r="I14" s="1" t="s">
        <v>1996</v>
      </c>
      <c r="J14" s="1" t="s">
        <v>2760</v>
      </c>
      <c r="K14" t="s">
        <v>1058</v>
      </c>
      <c r="L14" s="1" t="s">
        <v>1997</v>
      </c>
      <c r="M14" s="2" t="s">
        <v>2121</v>
      </c>
      <c r="N14">
        <v>16.23</v>
      </c>
    </row>
    <row r="15" spans="1:14" ht="14.25">
      <c r="A15">
        <v>14</v>
      </c>
      <c r="B15">
        <v>805</v>
      </c>
      <c r="D15" t="s">
        <v>1998</v>
      </c>
      <c r="E15" s="1" t="s">
        <v>2109</v>
      </c>
      <c r="F15" s="1">
        <v>1974</v>
      </c>
      <c r="G15" s="1" t="s">
        <v>2303</v>
      </c>
      <c r="H15" s="2" t="s">
        <v>2253</v>
      </c>
      <c r="I15" s="1" t="s">
        <v>1999</v>
      </c>
      <c r="J15" s="1" t="s">
        <v>286</v>
      </c>
      <c r="K15" t="s">
        <v>287</v>
      </c>
      <c r="L15" s="1" t="s">
        <v>2000</v>
      </c>
      <c r="M15" s="2" t="s">
        <v>2122</v>
      </c>
      <c r="N15">
        <v>15.67</v>
      </c>
    </row>
    <row r="16" spans="1:14" ht="14.25">
      <c r="A16">
        <v>15</v>
      </c>
      <c r="B16">
        <v>842</v>
      </c>
      <c r="D16" t="s">
        <v>2001</v>
      </c>
      <c r="E16" s="1" t="s">
        <v>2109</v>
      </c>
      <c r="F16" s="1">
        <v>1983</v>
      </c>
      <c r="G16" s="1" t="s">
        <v>2286</v>
      </c>
      <c r="H16" s="2" t="s">
        <v>2259</v>
      </c>
      <c r="I16" s="1">
        <v>2871711</v>
      </c>
      <c r="J16" s="1" t="s">
        <v>1988</v>
      </c>
      <c r="K16" t="s">
        <v>1989</v>
      </c>
      <c r="L16" s="1" t="s">
        <v>2002</v>
      </c>
      <c r="M16" s="2" t="s">
        <v>2123</v>
      </c>
      <c r="N16">
        <v>15.55</v>
      </c>
    </row>
    <row r="17" spans="1:14" ht="14.25">
      <c r="A17">
        <v>16</v>
      </c>
      <c r="B17">
        <v>822</v>
      </c>
      <c r="D17" t="s">
        <v>2003</v>
      </c>
      <c r="E17" s="1" t="s">
        <v>2109</v>
      </c>
      <c r="F17" s="1">
        <v>1994</v>
      </c>
      <c r="G17" s="1" t="s">
        <v>2814</v>
      </c>
      <c r="H17" s="2" t="s">
        <v>2226</v>
      </c>
      <c r="I17" s="1">
        <v>18118</v>
      </c>
      <c r="J17" s="1" t="s">
        <v>3124</v>
      </c>
      <c r="K17" t="s">
        <v>3125</v>
      </c>
      <c r="L17" s="1" t="s">
        <v>2004</v>
      </c>
      <c r="M17" s="2" t="s">
        <v>2124</v>
      </c>
      <c r="N17">
        <v>15.41</v>
      </c>
    </row>
    <row r="18" spans="1:14" ht="14.25">
      <c r="A18">
        <v>17</v>
      </c>
      <c r="B18">
        <v>810</v>
      </c>
      <c r="D18" t="s">
        <v>2005</v>
      </c>
      <c r="E18" s="1" t="s">
        <v>2109</v>
      </c>
      <c r="F18" s="1">
        <v>1965</v>
      </c>
      <c r="G18" s="1" t="s">
        <v>2318</v>
      </c>
      <c r="H18" s="2" t="s">
        <v>2226</v>
      </c>
      <c r="I18" s="1">
        <v>187968</v>
      </c>
      <c r="J18" s="1">
        <v>153220</v>
      </c>
      <c r="K18" t="s">
        <v>1752</v>
      </c>
      <c r="L18" s="1" t="s">
        <v>2006</v>
      </c>
      <c r="M18" s="2" t="s">
        <v>2007</v>
      </c>
      <c r="N18">
        <v>15.4</v>
      </c>
    </row>
    <row r="19" spans="1:14" ht="14.25">
      <c r="A19">
        <v>18</v>
      </c>
      <c r="B19">
        <v>800</v>
      </c>
      <c r="D19" t="s">
        <v>2008</v>
      </c>
      <c r="E19" s="1" t="s">
        <v>2109</v>
      </c>
      <c r="F19" s="1">
        <v>1974</v>
      </c>
      <c r="G19" s="1" t="s">
        <v>2303</v>
      </c>
      <c r="H19" s="2" t="s">
        <v>2259</v>
      </c>
      <c r="I19" s="1" t="s">
        <v>2009</v>
      </c>
      <c r="J19" s="1" t="s">
        <v>286</v>
      </c>
      <c r="K19" t="s">
        <v>287</v>
      </c>
      <c r="L19" s="1" t="s">
        <v>2010</v>
      </c>
      <c r="M19" s="2" t="s">
        <v>2125</v>
      </c>
      <c r="N19">
        <v>15.29</v>
      </c>
    </row>
    <row r="20" spans="1:14" ht="14.25">
      <c r="A20">
        <v>19</v>
      </c>
      <c r="B20">
        <v>807</v>
      </c>
      <c r="D20" t="s">
        <v>2011</v>
      </c>
      <c r="E20" s="1" t="s">
        <v>2109</v>
      </c>
      <c r="F20" s="1">
        <v>1981</v>
      </c>
      <c r="G20" s="1" t="s">
        <v>2336</v>
      </c>
      <c r="H20" s="2" t="s">
        <v>2253</v>
      </c>
      <c r="J20" s="1">
        <v>375</v>
      </c>
      <c r="K20" t="s">
        <v>2012</v>
      </c>
      <c r="L20" s="1" t="s">
        <v>2013</v>
      </c>
      <c r="M20" s="2" t="s">
        <v>2014</v>
      </c>
      <c r="N20">
        <v>15.26</v>
      </c>
    </row>
    <row r="21" spans="1:14" ht="14.25">
      <c r="A21">
        <v>20</v>
      </c>
      <c r="B21">
        <v>801</v>
      </c>
      <c r="D21" t="s">
        <v>2015</v>
      </c>
      <c r="E21" s="1" t="s">
        <v>2109</v>
      </c>
      <c r="F21" s="1">
        <v>1978</v>
      </c>
      <c r="G21" s="1" t="s">
        <v>2336</v>
      </c>
      <c r="H21" s="2" t="s">
        <v>2259</v>
      </c>
      <c r="I21" s="1">
        <v>187628</v>
      </c>
      <c r="J21" s="1">
        <v>153232</v>
      </c>
      <c r="K21" t="s">
        <v>2016</v>
      </c>
      <c r="L21" s="1" t="s">
        <v>2017</v>
      </c>
      <c r="M21" s="2" t="s">
        <v>2126</v>
      </c>
      <c r="N21">
        <v>15.04</v>
      </c>
    </row>
    <row r="22" spans="1:14" ht="14.25">
      <c r="A22">
        <v>21</v>
      </c>
      <c r="B22">
        <v>845</v>
      </c>
      <c r="D22" t="s">
        <v>2018</v>
      </c>
      <c r="E22" s="1" t="s">
        <v>2109</v>
      </c>
      <c r="F22" s="1">
        <v>1965</v>
      </c>
      <c r="G22" s="1" t="s">
        <v>2318</v>
      </c>
      <c r="H22" s="2" t="s">
        <v>2233</v>
      </c>
      <c r="I22" s="1">
        <v>153080</v>
      </c>
      <c r="J22" s="1" t="s">
        <v>1135</v>
      </c>
      <c r="K22" t="s">
        <v>1058</v>
      </c>
      <c r="L22" s="1" t="s">
        <v>2019</v>
      </c>
      <c r="M22" s="2" t="s">
        <v>2020</v>
      </c>
      <c r="N22">
        <v>14.8</v>
      </c>
    </row>
    <row r="23" spans="1:14" ht="14.25">
      <c r="A23">
        <v>22</v>
      </c>
      <c r="B23">
        <v>827</v>
      </c>
      <c r="D23" t="s">
        <v>2021</v>
      </c>
      <c r="E23" s="1" t="s">
        <v>2109</v>
      </c>
      <c r="F23" s="1">
        <v>1979</v>
      </c>
      <c r="G23" s="1" t="s">
        <v>2336</v>
      </c>
      <c r="H23" s="2" t="s">
        <v>2265</v>
      </c>
      <c r="I23" s="1" t="s">
        <v>2022</v>
      </c>
      <c r="J23" s="1" t="s">
        <v>2288</v>
      </c>
      <c r="K23" t="s">
        <v>1378</v>
      </c>
      <c r="L23" s="1" t="s">
        <v>2023</v>
      </c>
      <c r="M23" s="2" t="s">
        <v>2736</v>
      </c>
      <c r="N23">
        <v>14.79</v>
      </c>
    </row>
    <row r="24" spans="1:14" ht="14.25">
      <c r="A24">
        <v>23</v>
      </c>
      <c r="B24">
        <v>830</v>
      </c>
      <c r="D24" t="s">
        <v>2024</v>
      </c>
      <c r="E24" s="1" t="s">
        <v>2109</v>
      </c>
      <c r="F24" s="1">
        <v>1964</v>
      </c>
      <c r="G24" s="1" t="s">
        <v>2318</v>
      </c>
      <c r="H24" s="2" t="s">
        <v>2241</v>
      </c>
      <c r="I24" s="1">
        <v>231875</v>
      </c>
      <c r="J24" s="1" t="s">
        <v>1470</v>
      </c>
      <c r="K24" t="s">
        <v>2025</v>
      </c>
      <c r="L24" s="1" t="s">
        <v>2026</v>
      </c>
      <c r="M24" s="2" t="s">
        <v>2027</v>
      </c>
      <c r="N24">
        <v>14.68</v>
      </c>
    </row>
    <row r="25" spans="1:14" ht="14.25">
      <c r="A25">
        <v>24</v>
      </c>
      <c r="B25">
        <v>826</v>
      </c>
      <c r="D25" t="s">
        <v>2028</v>
      </c>
      <c r="E25" s="1" t="s">
        <v>2109</v>
      </c>
      <c r="F25" s="1">
        <v>1995</v>
      </c>
      <c r="G25" s="1" t="s">
        <v>2439</v>
      </c>
      <c r="H25" s="2" t="s">
        <v>2226</v>
      </c>
      <c r="I25" s="1" t="s">
        <v>2029</v>
      </c>
      <c r="J25" s="1" t="s">
        <v>286</v>
      </c>
      <c r="K25" t="s">
        <v>287</v>
      </c>
      <c r="L25" s="1" t="s">
        <v>2030</v>
      </c>
      <c r="M25" s="2" t="s">
        <v>2031</v>
      </c>
      <c r="N25">
        <v>14.1</v>
      </c>
    </row>
    <row r="26" spans="1:14" ht="14.25">
      <c r="A26">
        <v>25</v>
      </c>
      <c r="B26">
        <v>831</v>
      </c>
      <c r="D26" t="s">
        <v>2032</v>
      </c>
      <c r="E26" s="1" t="s">
        <v>2109</v>
      </c>
      <c r="F26" s="1">
        <v>1965</v>
      </c>
      <c r="G26" s="1" t="s">
        <v>2318</v>
      </c>
      <c r="H26" s="2" t="s">
        <v>2253</v>
      </c>
      <c r="I26" s="1" t="s">
        <v>2033</v>
      </c>
      <c r="J26" s="1" t="s">
        <v>2288</v>
      </c>
      <c r="K26" t="s">
        <v>1378</v>
      </c>
      <c r="L26" s="1" t="s">
        <v>2034</v>
      </c>
      <c r="M26" s="2" t="s">
        <v>2127</v>
      </c>
      <c r="N26">
        <v>14.03</v>
      </c>
    </row>
    <row r="27" spans="1:14" ht="14.25">
      <c r="A27">
        <v>26</v>
      </c>
      <c r="B27">
        <v>823</v>
      </c>
      <c r="D27" t="s">
        <v>2035</v>
      </c>
      <c r="E27" s="1" t="s">
        <v>2109</v>
      </c>
      <c r="F27" s="1">
        <v>1965</v>
      </c>
      <c r="G27" s="1" t="s">
        <v>2318</v>
      </c>
      <c r="H27" s="2" t="s">
        <v>2259</v>
      </c>
      <c r="I27" s="1">
        <v>18119</v>
      </c>
      <c r="J27" s="1" t="s">
        <v>3124</v>
      </c>
      <c r="K27" t="s">
        <v>3125</v>
      </c>
      <c r="L27" s="1" t="s">
        <v>2036</v>
      </c>
      <c r="M27" s="2" t="s">
        <v>2128</v>
      </c>
      <c r="N27">
        <v>14.01</v>
      </c>
    </row>
    <row r="28" spans="1:14" ht="14.25">
      <c r="A28">
        <v>27</v>
      </c>
      <c r="B28">
        <v>811</v>
      </c>
      <c r="D28" t="s">
        <v>2037</v>
      </c>
      <c r="E28" s="1" t="s">
        <v>2109</v>
      </c>
      <c r="F28" s="1">
        <v>1982</v>
      </c>
      <c r="G28" s="1" t="s">
        <v>2336</v>
      </c>
      <c r="H28" s="2" t="s">
        <v>2272</v>
      </c>
      <c r="I28" s="1">
        <v>2871579</v>
      </c>
      <c r="J28" s="1" t="s">
        <v>2038</v>
      </c>
      <c r="K28" t="s">
        <v>2039</v>
      </c>
      <c r="L28" s="1" t="s">
        <v>2040</v>
      </c>
      <c r="M28" s="2" t="s">
        <v>2041</v>
      </c>
      <c r="N28">
        <v>14</v>
      </c>
    </row>
    <row r="29" spans="1:14" ht="14.25">
      <c r="A29">
        <v>28</v>
      </c>
      <c r="B29">
        <v>808</v>
      </c>
      <c r="D29" t="s">
        <v>2042</v>
      </c>
      <c r="E29" s="1" t="s">
        <v>2109</v>
      </c>
      <c r="F29" s="1">
        <v>1971</v>
      </c>
      <c r="G29" s="1" t="s">
        <v>2327</v>
      </c>
      <c r="H29" s="2" t="s">
        <v>2253</v>
      </c>
      <c r="I29" s="1">
        <v>264221</v>
      </c>
      <c r="J29" s="1" t="s">
        <v>2640</v>
      </c>
      <c r="K29" t="s">
        <v>1752</v>
      </c>
      <c r="L29" s="1" t="s">
        <v>2043</v>
      </c>
      <c r="M29" s="2" t="s">
        <v>2129</v>
      </c>
      <c r="N29">
        <v>13.97</v>
      </c>
    </row>
    <row r="30" spans="1:14" ht="14.25">
      <c r="A30">
        <v>29</v>
      </c>
      <c r="B30">
        <v>802</v>
      </c>
      <c r="D30" t="s">
        <v>2044</v>
      </c>
      <c r="E30" s="1" t="s">
        <v>2109</v>
      </c>
      <c r="F30" s="1">
        <v>1983</v>
      </c>
      <c r="G30" s="1" t="s">
        <v>2286</v>
      </c>
      <c r="H30" s="2" t="s">
        <v>2265</v>
      </c>
      <c r="I30" s="1">
        <v>204515</v>
      </c>
      <c r="J30" s="1">
        <v>153128</v>
      </c>
      <c r="K30" t="s">
        <v>2641</v>
      </c>
      <c r="L30" s="1" t="s">
        <v>2045</v>
      </c>
      <c r="M30" s="2" t="s">
        <v>2046</v>
      </c>
      <c r="N30">
        <v>13.83</v>
      </c>
    </row>
    <row r="31" spans="1:14" ht="14.25">
      <c r="A31">
        <v>30</v>
      </c>
      <c r="B31">
        <v>902</v>
      </c>
      <c r="D31" t="s">
        <v>2047</v>
      </c>
      <c r="E31" s="1" t="s">
        <v>2138</v>
      </c>
      <c r="F31" s="1">
        <v>1987</v>
      </c>
      <c r="G31" s="1" t="s">
        <v>75</v>
      </c>
      <c r="H31" s="2" t="s">
        <v>2226</v>
      </c>
      <c r="I31" s="1">
        <v>120874329</v>
      </c>
      <c r="J31" s="1">
        <v>404</v>
      </c>
      <c r="K31" t="s">
        <v>2048</v>
      </c>
      <c r="L31" s="1" t="s">
        <v>2049</v>
      </c>
      <c r="M31" s="2" t="s">
        <v>2130</v>
      </c>
      <c r="N31">
        <v>13.72</v>
      </c>
    </row>
    <row r="32" spans="1:14" ht="14.25">
      <c r="A32">
        <v>31</v>
      </c>
      <c r="B32">
        <v>814</v>
      </c>
      <c r="D32" t="s">
        <v>2050</v>
      </c>
      <c r="E32" s="1" t="s">
        <v>2109</v>
      </c>
      <c r="F32" s="1">
        <v>1980</v>
      </c>
      <c r="G32" s="1" t="s">
        <v>2336</v>
      </c>
      <c r="H32" s="2" t="s">
        <v>2278</v>
      </c>
      <c r="I32" s="1">
        <v>243625</v>
      </c>
      <c r="J32" s="1" t="s">
        <v>1470</v>
      </c>
      <c r="K32" t="s">
        <v>1752</v>
      </c>
      <c r="L32" s="1" t="s">
        <v>2051</v>
      </c>
      <c r="M32" s="2" t="s">
        <v>2131</v>
      </c>
      <c r="N32">
        <v>13.71</v>
      </c>
    </row>
    <row r="33" spans="1:14" ht="14.25">
      <c r="A33">
        <v>32</v>
      </c>
      <c r="B33">
        <v>846</v>
      </c>
      <c r="D33" t="s">
        <v>2052</v>
      </c>
      <c r="E33" s="1" t="s">
        <v>2109</v>
      </c>
      <c r="F33" s="1">
        <v>1979</v>
      </c>
      <c r="G33" s="1" t="s">
        <v>2336</v>
      </c>
      <c r="H33" s="2" t="s">
        <v>2284</v>
      </c>
      <c r="I33" s="1" t="s">
        <v>2053</v>
      </c>
      <c r="J33" s="1" t="s">
        <v>2288</v>
      </c>
      <c r="K33" t="s">
        <v>1378</v>
      </c>
      <c r="L33" s="1" t="s">
        <v>2054</v>
      </c>
      <c r="M33" s="2" t="s">
        <v>2132</v>
      </c>
      <c r="N33">
        <v>13.61</v>
      </c>
    </row>
    <row r="34" spans="1:14" ht="14.25">
      <c r="A34">
        <v>33</v>
      </c>
      <c r="B34">
        <v>847</v>
      </c>
      <c r="D34" t="s">
        <v>2055</v>
      </c>
      <c r="E34" s="1" t="s">
        <v>2109</v>
      </c>
      <c r="F34" s="1">
        <v>1986</v>
      </c>
      <c r="G34" s="1" t="s">
        <v>2286</v>
      </c>
      <c r="H34" s="2" t="s">
        <v>2272</v>
      </c>
      <c r="I34" s="1">
        <v>18100</v>
      </c>
      <c r="J34" s="1" t="s">
        <v>3124</v>
      </c>
      <c r="K34" t="s">
        <v>3125</v>
      </c>
      <c r="L34" s="1" t="s">
        <v>251</v>
      </c>
      <c r="M34" s="2" t="s">
        <v>2133</v>
      </c>
      <c r="N34">
        <v>13.61</v>
      </c>
    </row>
    <row r="35" spans="1:14" ht="14.25">
      <c r="A35">
        <v>34</v>
      </c>
      <c r="B35">
        <v>824</v>
      </c>
      <c r="D35" t="s">
        <v>2056</v>
      </c>
      <c r="E35" s="1" t="s">
        <v>2109</v>
      </c>
      <c r="F35" s="1">
        <v>1969</v>
      </c>
      <c r="G35" s="1" t="s">
        <v>2327</v>
      </c>
      <c r="H35" s="2" t="s">
        <v>2259</v>
      </c>
      <c r="I35" s="1">
        <v>18115</v>
      </c>
      <c r="J35" s="1" t="s">
        <v>3124</v>
      </c>
      <c r="K35" t="s">
        <v>3125</v>
      </c>
      <c r="L35" s="1" t="s">
        <v>2057</v>
      </c>
      <c r="M35" s="2" t="s">
        <v>2134</v>
      </c>
      <c r="N35">
        <v>13.6</v>
      </c>
    </row>
    <row r="36" spans="1:14" ht="14.25">
      <c r="A36">
        <v>35</v>
      </c>
      <c r="B36">
        <v>816</v>
      </c>
      <c r="D36" t="s">
        <v>2058</v>
      </c>
      <c r="E36" s="1" t="s">
        <v>2109</v>
      </c>
      <c r="F36" s="1">
        <v>1970</v>
      </c>
      <c r="G36" s="1" t="s">
        <v>2327</v>
      </c>
      <c r="H36" s="2" t="s">
        <v>2265</v>
      </c>
      <c r="I36" s="1" t="s">
        <v>2059</v>
      </c>
      <c r="J36" s="1" t="s">
        <v>3124</v>
      </c>
      <c r="K36" t="s">
        <v>3125</v>
      </c>
      <c r="L36" s="1" t="s">
        <v>2060</v>
      </c>
      <c r="M36" s="2" t="s">
        <v>2061</v>
      </c>
      <c r="N36">
        <v>13.42</v>
      </c>
    </row>
    <row r="37" spans="1:14" ht="14.25">
      <c r="A37">
        <v>36</v>
      </c>
      <c r="B37">
        <v>848</v>
      </c>
      <c r="D37" t="s">
        <v>2062</v>
      </c>
      <c r="E37" s="1" t="s">
        <v>2109</v>
      </c>
      <c r="F37" s="1">
        <v>1975</v>
      </c>
      <c r="G37" s="1" t="s">
        <v>2303</v>
      </c>
      <c r="H37" s="2" t="s">
        <v>2265</v>
      </c>
      <c r="I37" s="1">
        <v>18101</v>
      </c>
      <c r="J37" s="1" t="s">
        <v>3124</v>
      </c>
      <c r="K37" t="s">
        <v>3125</v>
      </c>
      <c r="L37" s="1" t="s">
        <v>2063</v>
      </c>
      <c r="M37" s="2" t="s">
        <v>2064</v>
      </c>
      <c r="N37">
        <v>13.36</v>
      </c>
    </row>
    <row r="38" spans="1:14" ht="14.25">
      <c r="A38">
        <v>37</v>
      </c>
      <c r="B38">
        <v>825</v>
      </c>
      <c r="D38" t="s">
        <v>2065</v>
      </c>
      <c r="E38" s="1" t="s">
        <v>2109</v>
      </c>
      <c r="F38" s="1">
        <v>1968</v>
      </c>
      <c r="G38" s="1" t="s">
        <v>2327</v>
      </c>
      <c r="H38" s="2" t="s">
        <v>2272</v>
      </c>
      <c r="I38" s="1" t="s">
        <v>2066</v>
      </c>
      <c r="J38" s="1" t="s">
        <v>286</v>
      </c>
      <c r="K38" t="s">
        <v>287</v>
      </c>
      <c r="L38" s="1" t="s">
        <v>2067</v>
      </c>
      <c r="M38" s="2" t="s">
        <v>2135</v>
      </c>
      <c r="N38">
        <v>13.32</v>
      </c>
    </row>
    <row r="39" spans="1:14" ht="14.25">
      <c r="A39">
        <v>38</v>
      </c>
      <c r="B39">
        <v>835</v>
      </c>
      <c r="D39" t="s">
        <v>2068</v>
      </c>
      <c r="E39" s="1" t="s">
        <v>2109</v>
      </c>
      <c r="F39" s="1">
        <v>1958</v>
      </c>
      <c r="G39" s="1" t="s">
        <v>2565</v>
      </c>
      <c r="H39" s="2" t="s">
        <v>2226</v>
      </c>
      <c r="I39" s="1" t="s">
        <v>2069</v>
      </c>
      <c r="J39" s="1" t="s">
        <v>2760</v>
      </c>
      <c r="K39" t="s">
        <v>1058</v>
      </c>
      <c r="L39" s="1" t="s">
        <v>2070</v>
      </c>
      <c r="M39" s="2" t="s">
        <v>2071</v>
      </c>
      <c r="N39">
        <v>13.25</v>
      </c>
    </row>
    <row r="40" spans="1:14" ht="14.25">
      <c r="A40">
        <v>39</v>
      </c>
      <c r="B40">
        <v>812</v>
      </c>
      <c r="D40" t="s">
        <v>2072</v>
      </c>
      <c r="E40" s="1" t="s">
        <v>2109</v>
      </c>
      <c r="F40" s="1">
        <v>1970</v>
      </c>
      <c r="G40" s="1" t="s">
        <v>2327</v>
      </c>
      <c r="H40" s="2" t="s">
        <v>2278</v>
      </c>
      <c r="I40" s="1" t="s">
        <v>2073</v>
      </c>
      <c r="J40" s="1" t="s">
        <v>286</v>
      </c>
      <c r="K40" t="s">
        <v>287</v>
      </c>
      <c r="L40" s="1" t="s">
        <v>2074</v>
      </c>
      <c r="M40" s="2" t="s">
        <v>2136</v>
      </c>
      <c r="N40">
        <v>13.22</v>
      </c>
    </row>
    <row r="41" spans="1:14" ht="14.25">
      <c r="A41">
        <v>40</v>
      </c>
      <c r="B41">
        <v>901</v>
      </c>
      <c r="D41" t="s">
        <v>2075</v>
      </c>
      <c r="E41" s="1" t="s">
        <v>2138</v>
      </c>
      <c r="F41" s="1">
        <v>1981</v>
      </c>
      <c r="G41" s="1" t="s">
        <v>75</v>
      </c>
      <c r="H41" s="2" t="s">
        <v>2233</v>
      </c>
      <c r="I41" s="1" t="s">
        <v>2076</v>
      </c>
      <c r="J41" s="1" t="s">
        <v>2414</v>
      </c>
      <c r="K41" t="s">
        <v>2077</v>
      </c>
      <c r="L41" s="1" t="s">
        <v>2078</v>
      </c>
      <c r="M41" s="2" t="s">
        <v>2137</v>
      </c>
      <c r="N41">
        <v>13.07</v>
      </c>
    </row>
    <row r="42" spans="1:14" ht="14.25">
      <c r="A42">
        <v>41</v>
      </c>
      <c r="B42">
        <v>832</v>
      </c>
      <c r="D42" t="s">
        <v>2079</v>
      </c>
      <c r="E42" s="1" t="s">
        <v>2109</v>
      </c>
      <c r="F42" s="1">
        <v>1959</v>
      </c>
      <c r="G42" s="1" t="s">
        <v>2565</v>
      </c>
      <c r="H42" s="2" t="s">
        <v>2233</v>
      </c>
      <c r="I42" s="1">
        <v>18112</v>
      </c>
      <c r="J42" s="1" t="s">
        <v>3124</v>
      </c>
      <c r="K42" t="s">
        <v>3125</v>
      </c>
      <c r="L42" s="1" t="s">
        <v>2080</v>
      </c>
      <c r="M42" s="2" t="s">
        <v>2081</v>
      </c>
      <c r="N42">
        <v>12.7</v>
      </c>
    </row>
    <row r="43" spans="1:14" ht="14.25">
      <c r="A43">
        <v>42</v>
      </c>
      <c r="B43">
        <v>844</v>
      </c>
      <c r="D43" t="s">
        <v>2082</v>
      </c>
      <c r="E43" s="1" t="s">
        <v>2109</v>
      </c>
      <c r="F43" s="1">
        <v>1965</v>
      </c>
      <c r="G43" s="1" t="s">
        <v>2318</v>
      </c>
      <c r="H43" s="2" t="s">
        <v>2265</v>
      </c>
      <c r="I43" s="1">
        <v>18099</v>
      </c>
      <c r="J43" s="1" t="s">
        <v>3124</v>
      </c>
      <c r="K43" t="s">
        <v>3125</v>
      </c>
      <c r="L43" s="1" t="s">
        <v>2083</v>
      </c>
      <c r="M43" s="2" t="s">
        <v>2084</v>
      </c>
      <c r="N43">
        <v>12.11</v>
      </c>
    </row>
    <row r="44" spans="1:14" ht="14.25">
      <c r="A44">
        <v>43</v>
      </c>
      <c r="B44">
        <v>839</v>
      </c>
      <c r="D44" t="s">
        <v>2085</v>
      </c>
      <c r="E44" s="1" t="s">
        <v>2109</v>
      </c>
      <c r="F44" s="1">
        <v>1984</v>
      </c>
      <c r="G44" s="1" t="s">
        <v>2286</v>
      </c>
      <c r="H44" s="2" t="s">
        <v>2278</v>
      </c>
      <c r="I44" s="1">
        <v>18098</v>
      </c>
      <c r="J44" s="1" t="s">
        <v>3124</v>
      </c>
      <c r="K44" t="s">
        <v>3125</v>
      </c>
      <c r="L44" s="1" t="s">
        <v>2086</v>
      </c>
      <c r="M44" s="2" t="s">
        <v>2087</v>
      </c>
      <c r="N44">
        <v>12.09</v>
      </c>
    </row>
    <row r="45" spans="1:14" ht="14.25">
      <c r="A45">
        <v>44</v>
      </c>
      <c r="B45">
        <v>838</v>
      </c>
      <c r="D45" t="s">
        <v>2088</v>
      </c>
      <c r="E45" s="1" t="s">
        <v>2109</v>
      </c>
      <c r="F45" s="1">
        <v>1985</v>
      </c>
      <c r="G45" s="1" t="s">
        <v>2286</v>
      </c>
      <c r="H45" s="2" t="s">
        <v>2284</v>
      </c>
      <c r="I45" s="1">
        <v>18097</v>
      </c>
      <c r="J45" s="1" t="s">
        <v>3124</v>
      </c>
      <c r="K45" t="s">
        <v>3125</v>
      </c>
      <c r="L45" s="1" t="s">
        <v>2089</v>
      </c>
      <c r="M45" s="2" t="s">
        <v>2090</v>
      </c>
      <c r="N45">
        <v>12.05</v>
      </c>
    </row>
    <row r="46" spans="1:14" ht="14.25">
      <c r="A46">
        <v>45</v>
      </c>
      <c r="B46">
        <v>813</v>
      </c>
      <c r="D46" t="s">
        <v>2091</v>
      </c>
      <c r="E46" s="1" t="s">
        <v>2109</v>
      </c>
      <c r="F46" s="1">
        <v>1980</v>
      </c>
      <c r="G46" s="1" t="s">
        <v>2336</v>
      </c>
      <c r="H46" s="2" t="s">
        <v>2293</v>
      </c>
      <c r="I46" s="1" t="s">
        <v>2092</v>
      </c>
      <c r="J46" s="1" t="s">
        <v>1153</v>
      </c>
      <c r="K46" t="s">
        <v>2093</v>
      </c>
      <c r="L46" s="1" t="s">
        <v>2094</v>
      </c>
      <c r="M46" s="2" t="s">
        <v>2095</v>
      </c>
      <c r="N46">
        <v>11.81</v>
      </c>
    </row>
    <row r="47" spans="1:14" ht="14.25">
      <c r="A47">
        <v>46</v>
      </c>
      <c r="B47">
        <v>829</v>
      </c>
      <c r="D47" t="s">
        <v>2096</v>
      </c>
      <c r="E47" s="1" t="s">
        <v>2109</v>
      </c>
      <c r="F47" s="1">
        <v>1983</v>
      </c>
      <c r="G47" s="1" t="s">
        <v>2286</v>
      </c>
      <c r="H47" s="2" t="s">
        <v>2293</v>
      </c>
      <c r="I47" s="1">
        <v>4881</v>
      </c>
      <c r="J47" s="1" t="s">
        <v>1935</v>
      </c>
      <c r="K47" t="s">
        <v>223</v>
      </c>
      <c r="L47" s="1" t="s">
        <v>2097</v>
      </c>
      <c r="M47" s="2" t="s">
        <v>2098</v>
      </c>
      <c r="N47">
        <v>11.53</v>
      </c>
    </row>
    <row r="48" spans="1:14" ht="14.25">
      <c r="A48">
        <v>47</v>
      </c>
      <c r="B48">
        <v>828</v>
      </c>
      <c r="D48" t="s">
        <v>2099</v>
      </c>
      <c r="E48" s="1" t="s">
        <v>2109</v>
      </c>
      <c r="F48" s="1">
        <v>1979</v>
      </c>
      <c r="G48" s="1" t="s">
        <v>2336</v>
      </c>
      <c r="H48" s="2" t="s">
        <v>2301</v>
      </c>
      <c r="I48" s="1">
        <v>208976</v>
      </c>
      <c r="J48" s="1">
        <v>1219</v>
      </c>
      <c r="K48" t="s">
        <v>2100</v>
      </c>
      <c r="L48" s="1" t="s">
        <v>2101</v>
      </c>
      <c r="M48" s="2" t="s">
        <v>2102</v>
      </c>
      <c r="N48">
        <v>10.63</v>
      </c>
    </row>
    <row r="49" spans="1:14" ht="14.25">
      <c r="A49">
        <v>48</v>
      </c>
      <c r="B49">
        <v>903</v>
      </c>
      <c r="D49" t="s">
        <v>2103</v>
      </c>
      <c r="E49" s="1" t="s">
        <v>2138</v>
      </c>
      <c r="F49" s="1">
        <v>1965</v>
      </c>
      <c r="G49" s="1" t="s">
        <v>166</v>
      </c>
      <c r="H49" s="2" t="s">
        <v>2226</v>
      </c>
      <c r="I49" s="1" t="s">
        <v>2104</v>
      </c>
      <c r="J49" s="1" t="s">
        <v>3124</v>
      </c>
      <c r="K49" t="s">
        <v>3125</v>
      </c>
      <c r="L49" s="1" t="s">
        <v>2105</v>
      </c>
      <c r="M49" s="2" t="s">
        <v>2106</v>
      </c>
      <c r="N49">
        <v>9.94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35" sqref="I35"/>
    </sheetView>
  </sheetViews>
  <sheetFormatPr defaultColWidth="9.140625" defaultRowHeight="15"/>
  <cols>
    <col min="1" max="1" width="4.28125" style="0" bestFit="1" customWidth="1"/>
    <col min="2" max="2" width="5.140625" style="0" bestFit="1" customWidth="1"/>
    <col min="3" max="3" width="2.8515625" style="0" customWidth="1"/>
    <col min="4" max="4" width="23.00390625" style="0" bestFit="1" customWidth="1"/>
    <col min="5" max="5" width="4.140625" style="1" bestFit="1" customWidth="1"/>
    <col min="6" max="6" width="4.421875" style="1" bestFit="1" customWidth="1"/>
    <col min="7" max="7" width="5.57421875" style="2" bestFit="1" customWidth="1"/>
    <col min="8" max="8" width="11.00390625" style="1" bestFit="1" customWidth="1"/>
    <col min="9" max="9" width="8.140625" style="1" bestFit="1" customWidth="1"/>
    <col min="10" max="10" width="24.8515625" style="0" bestFit="1" customWidth="1"/>
    <col min="11" max="11" width="10.28125" style="1" bestFit="1" customWidth="1"/>
    <col min="12" max="12" width="8.140625" style="2" bestFit="1" customWidth="1"/>
    <col min="13" max="13" width="6.8515625" style="0" bestFit="1" customWidth="1"/>
  </cols>
  <sheetData>
    <row r="1" spans="1:13" s="5" customFormat="1" ht="15">
      <c r="A1" s="5" t="s">
        <v>2212</v>
      </c>
      <c r="B1" s="5" t="s">
        <v>2213</v>
      </c>
      <c r="D1" s="5" t="s">
        <v>2107</v>
      </c>
      <c r="E1" s="5" t="s">
        <v>2215</v>
      </c>
      <c r="F1" s="5" t="s">
        <v>2216</v>
      </c>
      <c r="G1" s="6" t="s">
        <v>2217</v>
      </c>
      <c r="H1" s="5" t="s">
        <v>2218</v>
      </c>
      <c r="I1" s="5" t="s">
        <v>2219</v>
      </c>
      <c r="J1" s="5" t="s">
        <v>2108</v>
      </c>
      <c r="K1" s="5" t="s">
        <v>2221</v>
      </c>
      <c r="L1" s="6" t="s">
        <v>2222</v>
      </c>
      <c r="M1" s="5" t="s">
        <v>2223</v>
      </c>
    </row>
    <row r="2" spans="1:13" ht="14.25">
      <c r="A2">
        <v>1</v>
      </c>
      <c r="B2">
        <v>1014</v>
      </c>
      <c r="D2" t="s">
        <v>2139</v>
      </c>
      <c r="E2" s="1" t="s">
        <v>2109</v>
      </c>
      <c r="F2" s="1" t="s">
        <v>293</v>
      </c>
      <c r="G2" s="2" t="s">
        <v>2226</v>
      </c>
      <c r="H2" s="1" t="s">
        <v>2140</v>
      </c>
      <c r="I2" s="1" t="s">
        <v>2760</v>
      </c>
      <c r="J2" t="s">
        <v>1058</v>
      </c>
      <c r="K2" s="1" t="s">
        <v>2209</v>
      </c>
      <c r="M2">
        <v>25.24</v>
      </c>
    </row>
    <row r="3" spans="1:13" ht="14.25">
      <c r="A3">
        <v>2</v>
      </c>
      <c r="B3">
        <v>1004</v>
      </c>
      <c r="D3" t="s">
        <v>2141</v>
      </c>
      <c r="E3" s="1" t="s">
        <v>2109</v>
      </c>
      <c r="F3" s="1" t="s">
        <v>293</v>
      </c>
      <c r="G3" s="2" t="s">
        <v>2233</v>
      </c>
      <c r="H3" s="1" t="s">
        <v>2142</v>
      </c>
      <c r="I3" s="1" t="s">
        <v>2760</v>
      </c>
      <c r="J3" t="s">
        <v>1058</v>
      </c>
      <c r="K3" s="1" t="s">
        <v>2210</v>
      </c>
      <c r="L3" s="2" t="s">
        <v>2191</v>
      </c>
      <c r="M3">
        <v>24.64</v>
      </c>
    </row>
    <row r="4" spans="1:13" ht="14.25">
      <c r="A4">
        <v>3</v>
      </c>
      <c r="B4">
        <v>1001</v>
      </c>
      <c r="D4" t="s">
        <v>2143</v>
      </c>
      <c r="E4" s="1" t="s">
        <v>2109</v>
      </c>
      <c r="F4" s="1" t="s">
        <v>293</v>
      </c>
      <c r="G4" s="2" t="s">
        <v>2241</v>
      </c>
      <c r="J4" t="s">
        <v>294</v>
      </c>
      <c r="K4" s="1" t="s">
        <v>2144</v>
      </c>
      <c r="L4" s="2" t="s">
        <v>2192</v>
      </c>
      <c r="M4">
        <v>22.16</v>
      </c>
    </row>
    <row r="5" spans="1:13" ht="14.25">
      <c r="A5">
        <v>4</v>
      </c>
      <c r="B5">
        <v>1013</v>
      </c>
      <c r="D5" t="s">
        <v>2145</v>
      </c>
      <c r="E5" s="1" t="s">
        <v>2109</v>
      </c>
      <c r="F5" s="1" t="s">
        <v>293</v>
      </c>
      <c r="G5" s="2" t="s">
        <v>2253</v>
      </c>
      <c r="I5" s="1" t="s">
        <v>2760</v>
      </c>
      <c r="J5" t="s">
        <v>1058</v>
      </c>
      <c r="K5" s="1" t="s">
        <v>2146</v>
      </c>
      <c r="L5" s="2" t="s">
        <v>2193</v>
      </c>
      <c r="M5">
        <v>21.48</v>
      </c>
    </row>
    <row r="6" spans="1:13" ht="14.25">
      <c r="A6">
        <v>5</v>
      </c>
      <c r="B6">
        <v>1016</v>
      </c>
      <c r="D6" t="s">
        <v>2147</v>
      </c>
      <c r="E6" s="1" t="s">
        <v>2109</v>
      </c>
      <c r="F6" s="1" t="s">
        <v>293</v>
      </c>
      <c r="G6" s="2" t="s">
        <v>2259</v>
      </c>
      <c r="I6" s="1" t="s">
        <v>2760</v>
      </c>
      <c r="J6" t="s">
        <v>1058</v>
      </c>
      <c r="K6" s="1" t="s">
        <v>2148</v>
      </c>
      <c r="L6" s="2" t="s">
        <v>2194</v>
      </c>
      <c r="M6">
        <v>21.45</v>
      </c>
    </row>
    <row r="7" spans="1:13" ht="14.25">
      <c r="A7">
        <v>6</v>
      </c>
      <c r="B7">
        <v>1003</v>
      </c>
      <c r="D7" t="s">
        <v>2149</v>
      </c>
      <c r="E7" s="1" t="s">
        <v>2109</v>
      </c>
      <c r="F7" s="1" t="s">
        <v>293</v>
      </c>
      <c r="G7" s="2" t="s">
        <v>2265</v>
      </c>
      <c r="H7" s="1" t="s">
        <v>2150</v>
      </c>
      <c r="I7" s="1" t="s">
        <v>2687</v>
      </c>
      <c r="J7" t="s">
        <v>2688</v>
      </c>
      <c r="K7" s="1" t="s">
        <v>2151</v>
      </c>
      <c r="L7" s="2" t="s">
        <v>2195</v>
      </c>
      <c r="M7">
        <v>20.67</v>
      </c>
    </row>
    <row r="8" spans="1:13" ht="14.25">
      <c r="A8">
        <v>7</v>
      </c>
      <c r="B8">
        <v>1019</v>
      </c>
      <c r="D8" t="s">
        <v>2152</v>
      </c>
      <c r="E8" s="1" t="s">
        <v>2109</v>
      </c>
      <c r="F8" s="1" t="s">
        <v>293</v>
      </c>
      <c r="G8" s="2" t="s">
        <v>2272</v>
      </c>
      <c r="H8" s="1" t="s">
        <v>2153</v>
      </c>
      <c r="I8" s="1" t="s">
        <v>278</v>
      </c>
      <c r="J8" t="s">
        <v>279</v>
      </c>
      <c r="K8" s="1" t="s">
        <v>2154</v>
      </c>
      <c r="L8" s="2" t="s">
        <v>2196</v>
      </c>
      <c r="M8">
        <v>20.14</v>
      </c>
    </row>
    <row r="9" spans="1:13" ht="14.25">
      <c r="A9">
        <v>8</v>
      </c>
      <c r="B9">
        <v>1024</v>
      </c>
      <c r="D9" t="s">
        <v>2155</v>
      </c>
      <c r="E9" s="1" t="s">
        <v>2109</v>
      </c>
      <c r="F9" s="1" t="s">
        <v>293</v>
      </c>
      <c r="G9" s="2" t="s">
        <v>2278</v>
      </c>
      <c r="J9" t="s">
        <v>3146</v>
      </c>
      <c r="K9" s="1" t="s">
        <v>2156</v>
      </c>
      <c r="L9" s="2" t="s">
        <v>2197</v>
      </c>
      <c r="M9">
        <v>20.03</v>
      </c>
    </row>
    <row r="10" spans="1:13" ht="14.25">
      <c r="A10">
        <v>9</v>
      </c>
      <c r="B10">
        <v>1017</v>
      </c>
      <c r="D10" t="s">
        <v>2157</v>
      </c>
      <c r="E10" s="1" t="s">
        <v>2109</v>
      </c>
      <c r="F10" s="1" t="s">
        <v>293</v>
      </c>
      <c r="G10" s="2" t="s">
        <v>2284</v>
      </c>
      <c r="H10" s="1">
        <v>231874</v>
      </c>
      <c r="I10" s="1" t="s">
        <v>1470</v>
      </c>
      <c r="J10" t="s">
        <v>2641</v>
      </c>
      <c r="K10" s="1" t="s">
        <v>2158</v>
      </c>
      <c r="L10" s="2" t="s">
        <v>2198</v>
      </c>
      <c r="M10">
        <v>19.98</v>
      </c>
    </row>
    <row r="11" spans="1:13" ht="14.25">
      <c r="A11">
        <v>10</v>
      </c>
      <c r="B11">
        <v>1010</v>
      </c>
      <c r="D11" t="s">
        <v>2159</v>
      </c>
      <c r="E11" s="1" t="s">
        <v>2109</v>
      </c>
      <c r="F11" s="1" t="s">
        <v>293</v>
      </c>
      <c r="G11" s="2" t="s">
        <v>2293</v>
      </c>
      <c r="I11" s="1" t="s">
        <v>2760</v>
      </c>
      <c r="J11" t="s">
        <v>1058</v>
      </c>
      <c r="K11" s="1" t="s">
        <v>2160</v>
      </c>
      <c r="L11" s="2" t="s">
        <v>2199</v>
      </c>
      <c r="M11">
        <v>19.76</v>
      </c>
    </row>
    <row r="12" spans="1:13" ht="14.25">
      <c r="A12">
        <v>11</v>
      </c>
      <c r="B12">
        <v>1002</v>
      </c>
      <c r="D12" t="s">
        <v>2161</v>
      </c>
      <c r="E12" s="1" t="s">
        <v>2109</v>
      </c>
      <c r="F12" s="1" t="s">
        <v>293</v>
      </c>
      <c r="G12" s="2" t="s">
        <v>2301</v>
      </c>
      <c r="H12" s="1" t="s">
        <v>2162</v>
      </c>
      <c r="I12" s="1" t="s">
        <v>2163</v>
      </c>
      <c r="J12" t="s">
        <v>2164</v>
      </c>
      <c r="K12" s="1" t="s">
        <v>2165</v>
      </c>
      <c r="L12" s="2" t="s">
        <v>2200</v>
      </c>
      <c r="M12">
        <v>19.39</v>
      </c>
    </row>
    <row r="13" spans="1:13" ht="14.25">
      <c r="A13">
        <v>12</v>
      </c>
      <c r="B13">
        <v>1007</v>
      </c>
      <c r="D13" t="s">
        <v>2166</v>
      </c>
      <c r="E13" s="1" t="s">
        <v>2109</v>
      </c>
      <c r="F13" s="1" t="s">
        <v>293</v>
      </c>
      <c r="G13" s="2" t="s">
        <v>2308</v>
      </c>
      <c r="J13" t="s">
        <v>294</v>
      </c>
      <c r="K13" s="1" t="s">
        <v>2167</v>
      </c>
      <c r="L13" s="2" t="s">
        <v>2201</v>
      </c>
      <c r="M13">
        <v>19.36</v>
      </c>
    </row>
    <row r="14" spans="1:13" ht="14.25">
      <c r="A14">
        <v>13</v>
      </c>
      <c r="B14">
        <v>1023</v>
      </c>
      <c r="D14" t="s">
        <v>2168</v>
      </c>
      <c r="E14" s="1" t="s">
        <v>2138</v>
      </c>
      <c r="F14" s="1" t="s">
        <v>293</v>
      </c>
      <c r="G14" s="2" t="s">
        <v>2316</v>
      </c>
      <c r="J14" t="s">
        <v>3146</v>
      </c>
      <c r="K14" s="1" t="s">
        <v>2169</v>
      </c>
      <c r="L14" s="2" t="s">
        <v>2202</v>
      </c>
      <c r="M14">
        <v>18.79</v>
      </c>
    </row>
    <row r="15" spans="1:13" ht="14.25">
      <c r="A15">
        <v>14</v>
      </c>
      <c r="B15">
        <v>1015</v>
      </c>
      <c r="D15" t="s">
        <v>2170</v>
      </c>
      <c r="E15" s="1" t="s">
        <v>2109</v>
      </c>
      <c r="F15" s="1" t="s">
        <v>293</v>
      </c>
      <c r="G15" s="2" t="s">
        <v>2325</v>
      </c>
      <c r="I15" s="1" t="s">
        <v>2760</v>
      </c>
      <c r="J15" t="s">
        <v>1058</v>
      </c>
      <c r="K15" s="1" t="s">
        <v>2171</v>
      </c>
      <c r="L15" s="2" t="s">
        <v>2203</v>
      </c>
      <c r="M15">
        <v>18.77</v>
      </c>
    </row>
    <row r="16" spans="1:13" ht="14.25">
      <c r="A16">
        <v>15</v>
      </c>
      <c r="B16">
        <v>1006</v>
      </c>
      <c r="D16" t="s">
        <v>2172</v>
      </c>
      <c r="E16" s="1" t="s">
        <v>2109</v>
      </c>
      <c r="F16" s="1" t="s">
        <v>293</v>
      </c>
      <c r="G16" s="2" t="s">
        <v>2334</v>
      </c>
      <c r="J16" t="s">
        <v>294</v>
      </c>
      <c r="K16" s="1" t="s">
        <v>2173</v>
      </c>
      <c r="L16" s="2" t="s">
        <v>2204</v>
      </c>
      <c r="M16">
        <v>18.7</v>
      </c>
    </row>
    <row r="17" spans="1:13" ht="14.25">
      <c r="A17">
        <v>16</v>
      </c>
      <c r="B17">
        <v>1008</v>
      </c>
      <c r="D17" t="s">
        <v>2174</v>
      </c>
      <c r="E17" s="1" t="s">
        <v>2109</v>
      </c>
      <c r="F17" s="1" t="s">
        <v>293</v>
      </c>
      <c r="G17" s="2" t="s">
        <v>2343</v>
      </c>
      <c r="J17" t="s">
        <v>294</v>
      </c>
      <c r="K17" s="1" t="s">
        <v>2175</v>
      </c>
      <c r="L17" s="2" t="s">
        <v>2205</v>
      </c>
      <c r="M17">
        <v>16.94</v>
      </c>
    </row>
    <row r="18" spans="1:13" ht="14.25">
      <c r="A18">
        <v>17</v>
      </c>
      <c r="B18">
        <v>1005</v>
      </c>
      <c r="D18" t="s">
        <v>2176</v>
      </c>
      <c r="E18" s="1" t="s">
        <v>2109</v>
      </c>
      <c r="F18" s="1" t="s">
        <v>293</v>
      </c>
      <c r="G18" s="2" t="s">
        <v>2398</v>
      </c>
      <c r="J18" t="s">
        <v>294</v>
      </c>
      <c r="K18" s="1" t="s">
        <v>2177</v>
      </c>
      <c r="L18" s="2" t="s">
        <v>2178</v>
      </c>
      <c r="M18">
        <v>16.51</v>
      </c>
    </row>
    <row r="19" spans="1:13" ht="14.25">
      <c r="A19">
        <v>18</v>
      </c>
      <c r="B19">
        <v>1009</v>
      </c>
      <c r="D19" t="s">
        <v>2179</v>
      </c>
      <c r="E19" s="1" t="s">
        <v>2109</v>
      </c>
      <c r="F19" s="1" t="s">
        <v>293</v>
      </c>
      <c r="G19" s="2" t="s">
        <v>2376</v>
      </c>
      <c r="J19" t="s">
        <v>294</v>
      </c>
      <c r="K19" s="1" t="s">
        <v>2180</v>
      </c>
      <c r="L19" s="2" t="s">
        <v>2181</v>
      </c>
      <c r="M19">
        <v>16.35</v>
      </c>
    </row>
    <row r="20" spans="1:13" ht="14.25">
      <c r="A20">
        <v>19</v>
      </c>
      <c r="B20">
        <v>1011</v>
      </c>
      <c r="D20" t="s">
        <v>2182</v>
      </c>
      <c r="E20" s="1" t="s">
        <v>2138</v>
      </c>
      <c r="F20" s="1" t="s">
        <v>293</v>
      </c>
      <c r="G20" s="2" t="s">
        <v>2370</v>
      </c>
      <c r="I20" s="1" t="s">
        <v>2760</v>
      </c>
      <c r="J20" t="s">
        <v>1058</v>
      </c>
      <c r="K20" s="1" t="s">
        <v>2183</v>
      </c>
      <c r="L20" s="2" t="s">
        <v>2184</v>
      </c>
      <c r="M20">
        <v>16.08</v>
      </c>
    </row>
    <row r="21" spans="1:13" ht="14.25">
      <c r="A21">
        <v>20</v>
      </c>
      <c r="B21">
        <v>1012</v>
      </c>
      <c r="D21" t="s">
        <v>2185</v>
      </c>
      <c r="E21" s="1" t="s">
        <v>2109</v>
      </c>
      <c r="F21" s="1" t="s">
        <v>293</v>
      </c>
      <c r="G21" s="2" t="s">
        <v>2357</v>
      </c>
      <c r="I21" s="1" t="s">
        <v>2760</v>
      </c>
      <c r="J21" t="s">
        <v>1058</v>
      </c>
      <c r="K21" s="1" t="s">
        <v>2186</v>
      </c>
      <c r="L21" s="2" t="s">
        <v>2206</v>
      </c>
      <c r="M21">
        <v>16.07</v>
      </c>
    </row>
    <row r="22" spans="1:13" ht="14.25">
      <c r="A22">
        <v>21</v>
      </c>
      <c r="B22">
        <v>1022</v>
      </c>
      <c r="D22" t="s">
        <v>2187</v>
      </c>
      <c r="E22" s="1" t="s">
        <v>2109</v>
      </c>
      <c r="F22" s="1" t="s">
        <v>293</v>
      </c>
      <c r="G22" s="2" t="s">
        <v>2349</v>
      </c>
      <c r="H22" s="1">
        <v>1208962222</v>
      </c>
      <c r="I22" s="1">
        <v>404</v>
      </c>
      <c r="J22" t="s">
        <v>2048</v>
      </c>
      <c r="K22" s="1" t="s">
        <v>2188</v>
      </c>
      <c r="L22" s="2" t="s">
        <v>2207</v>
      </c>
      <c r="M22">
        <v>14.67</v>
      </c>
    </row>
    <row r="23" spans="1:13" ht="14.25">
      <c r="A23">
        <v>22</v>
      </c>
      <c r="B23">
        <v>1018</v>
      </c>
      <c r="D23" t="s">
        <v>2189</v>
      </c>
      <c r="E23" s="1" t="s">
        <v>2138</v>
      </c>
      <c r="F23" s="1" t="s">
        <v>293</v>
      </c>
      <c r="G23" s="2" t="s">
        <v>2384</v>
      </c>
      <c r="J23" t="s">
        <v>294</v>
      </c>
      <c r="K23" s="1" t="s">
        <v>2190</v>
      </c>
      <c r="L23" s="2" t="s">
        <v>2208</v>
      </c>
      <c r="M23">
        <v>14.43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ySplit="1" topLeftCell="BM2" activePane="bottomLeft" state="frozen"/>
      <selection pane="topLeft" activeCell="A1" sqref="A1"/>
      <selection pane="bottomLeft" activeCell="K7" sqref="K7"/>
    </sheetView>
  </sheetViews>
  <sheetFormatPr defaultColWidth="9.140625" defaultRowHeight="15"/>
  <cols>
    <col min="1" max="1" width="4.28125" style="0" bestFit="1" customWidth="1"/>
    <col min="2" max="2" width="5.140625" style="0" bestFit="1" customWidth="1"/>
    <col min="3" max="3" width="24.7109375" style="0" bestFit="1" customWidth="1"/>
    <col min="4" max="4" width="4.140625" style="1" bestFit="1" customWidth="1"/>
    <col min="5" max="5" width="5.00390625" style="1" bestFit="1" customWidth="1"/>
    <col min="6" max="6" width="11.00390625" style="1" bestFit="1" customWidth="1"/>
    <col min="7" max="7" width="8.140625" style="1" bestFit="1" customWidth="1"/>
    <col min="8" max="8" width="31.57421875" style="0" bestFit="1" customWidth="1"/>
    <col min="9" max="9" width="10.28125" style="1" bestFit="1" customWidth="1"/>
    <col min="10" max="10" width="6.8515625" style="0" bestFit="1" customWidth="1"/>
  </cols>
  <sheetData>
    <row r="1" spans="1:10" s="5" customFormat="1" ht="15">
      <c r="A1" s="5" t="s">
        <v>2212</v>
      </c>
      <c r="B1" s="5" t="s">
        <v>2213</v>
      </c>
      <c r="C1" s="5" t="s">
        <v>2107</v>
      </c>
      <c r="D1" s="5" t="s">
        <v>2215</v>
      </c>
      <c r="E1" s="5" t="s">
        <v>2216</v>
      </c>
      <c r="F1" s="5" t="s">
        <v>2218</v>
      </c>
      <c r="G1" s="5" t="s">
        <v>2219</v>
      </c>
      <c r="H1" s="5" t="s">
        <v>2108</v>
      </c>
      <c r="I1" s="5" t="s">
        <v>2221</v>
      </c>
      <c r="J1" s="5" t="s">
        <v>2223</v>
      </c>
    </row>
    <row r="2" spans="1:10" ht="14.25">
      <c r="A2">
        <v>1</v>
      </c>
      <c r="B2" t="str">
        <f>VLOOKUP(C2,GRANFONDO!D:N,2,FALSE)</f>
        <v>M</v>
      </c>
      <c r="C2" t="s">
        <v>2432</v>
      </c>
      <c r="D2" s="1" t="s">
        <v>2109</v>
      </c>
      <c r="E2" s="1" t="s">
        <v>2336</v>
      </c>
      <c r="F2" s="1" t="str">
        <f>VLOOKUP(C2,GRANFONDO!D:N,7,FALSE)</f>
        <v>01C1985</v>
      </c>
      <c r="G2" s="1" t="str">
        <f>VLOOKUP(C2,GRANFONDO!D:N,8,FALSE)</f>
        <v>PROLINE STACPLASTIC BROND</v>
      </c>
      <c r="H2" t="str">
        <f>VLOOKUP(C2,GRANFONDO!D:N,9,FALSE)</f>
        <v>2h17:19.40</v>
      </c>
      <c r="I2" s="1" t="str">
        <f>VLOOKUP(C2,GRANFONDO!D:N,10,FALSE)</f>
        <v>18:58.10</v>
      </c>
      <c r="J2" t="e">
        <f>VLOOKUP(C2,GRANFONDO!D:N,12,FALSE)</f>
        <v>#REF!</v>
      </c>
    </row>
    <row r="3" spans="1:10" ht="14.25">
      <c r="A3">
        <v>2</v>
      </c>
      <c r="B3" t="str">
        <f>VLOOKUP(C3,GRANFONDO!D:N,2,FALSE)</f>
        <v>M</v>
      </c>
      <c r="C3" t="s">
        <v>3072</v>
      </c>
      <c r="D3" s="1" t="s">
        <v>2109</v>
      </c>
      <c r="E3" s="1" t="s">
        <v>2565</v>
      </c>
      <c r="F3" s="1" t="str">
        <f>VLOOKUP(C3,GRANFONDO!D:N,7,FALSE)</f>
        <v>01TO058</v>
      </c>
      <c r="G3" s="1" t="str">
        <f>VLOOKUP(C3,GRANFONDO!D:N,8,FALSE)</f>
        <v>PIANEZZA BIKE TEAM</v>
      </c>
      <c r="H3" t="str">
        <f>VLOOKUP(C3,GRANFONDO!D:N,9,FALSE)</f>
        <v>2h41:49.30</v>
      </c>
      <c r="I3" s="1" t="str">
        <f>VLOOKUP(C3,GRANFONDO!D:N,10,FALSE)</f>
        <v>43:28.00</v>
      </c>
      <c r="J3" t="e">
        <f>VLOOKUP(C3,GRANFONDO!D:N,12,FALSE)</f>
        <v>#REF!</v>
      </c>
    </row>
    <row r="4" spans="1:10" ht="14.25">
      <c r="A4">
        <v>3</v>
      </c>
      <c r="B4" t="str">
        <f>VLOOKUP(C4,GRANFONDO!D:N,2,FALSE)</f>
        <v>M</v>
      </c>
      <c r="C4" t="s">
        <v>3123</v>
      </c>
      <c r="D4" s="1" t="s">
        <v>2109</v>
      </c>
      <c r="E4" s="1" t="s">
        <v>2286</v>
      </c>
      <c r="F4" s="1" t="str">
        <f>VLOOKUP(C4,GRANFONDO!D:N,7,FALSE)</f>
        <v>01D1931</v>
      </c>
      <c r="G4" s="1" t="str">
        <f>VLOOKUP(C4,GRANFONDO!D:N,8,FALSE)</f>
        <v>ASD VALLE STURA SPORT</v>
      </c>
      <c r="H4" t="str">
        <f>VLOOKUP(C4,GRANFONDO!D:N,9,FALSE)</f>
        <v>2h42:36.30</v>
      </c>
      <c r="I4" s="1" t="str">
        <f>VLOOKUP(C4,GRANFONDO!D:N,10,FALSE)</f>
        <v>44:15.00</v>
      </c>
      <c r="J4" t="e">
        <f>VLOOKUP(C4,GRANFONDO!D:N,12,FALSE)</f>
        <v>#REF!</v>
      </c>
    </row>
    <row r="5" spans="1:10" ht="14.25">
      <c r="A5">
        <v>4</v>
      </c>
      <c r="B5" t="str">
        <f>VLOOKUP(C5,GRANFONDO!D:N,2,FALSE)</f>
        <v>M</v>
      </c>
      <c r="C5" t="s">
        <v>3138</v>
      </c>
      <c r="D5" s="1" t="s">
        <v>2109</v>
      </c>
      <c r="E5" s="1" t="s">
        <v>2303</v>
      </c>
      <c r="F5" s="1" t="str">
        <f>VLOOKUP(C5,GRANFONDO!D:N,7,FALSE)</f>
        <v>01D1931</v>
      </c>
      <c r="G5" s="1" t="str">
        <f>VLOOKUP(C5,GRANFONDO!D:N,8,FALSE)</f>
        <v>ASD VALLE STURA SPORT</v>
      </c>
      <c r="H5" t="str">
        <f>VLOOKUP(C5,GRANFONDO!D:N,9,FALSE)</f>
        <v>2h42:42.20</v>
      </c>
      <c r="I5" s="1" t="str">
        <f>VLOOKUP(C5,GRANFONDO!D:N,10,FALSE)</f>
        <v>44:20.90</v>
      </c>
      <c r="J5" t="e">
        <f>VLOOKUP(C5,GRANFONDO!D:N,12,FALSE)</f>
        <v>#REF!</v>
      </c>
    </row>
    <row r="6" spans="1:10" ht="14.25">
      <c r="A6">
        <v>5</v>
      </c>
      <c r="B6" t="str">
        <f>VLOOKUP(C6,GRANFONDO!D:N,2,FALSE)</f>
        <v>M</v>
      </c>
      <c r="C6" t="s">
        <v>3144</v>
      </c>
      <c r="D6" s="1" t="s">
        <v>2109</v>
      </c>
      <c r="E6" s="1" t="s">
        <v>2327</v>
      </c>
      <c r="F6" s="1" t="str">
        <f>VLOOKUP(C6,GRANFONDO!D:N,7,FALSE)</f>
        <v>01D1931</v>
      </c>
      <c r="G6" s="1" t="str">
        <f>VLOOKUP(C6,GRANFONDO!D:N,8,FALSE)</f>
        <v>VALLE STURA SPORT</v>
      </c>
      <c r="H6" t="str">
        <f>VLOOKUP(C6,GRANFONDO!D:N,9,FALSE)</f>
        <v>2h42:43.50</v>
      </c>
      <c r="I6" s="1" t="str">
        <f>VLOOKUP(C6,GRANFONDO!D:N,10,FALSE)</f>
        <v>44:22.20</v>
      </c>
      <c r="J6" t="e">
        <f>VLOOKUP(C6,GRANFONDO!D:N,12,FALSE)</f>
        <v>#REF!</v>
      </c>
    </row>
    <row r="7" spans="1:10" ht="14.25">
      <c r="A7">
        <v>6</v>
      </c>
      <c r="B7" t="str">
        <f>VLOOKUP(C7,GRANFONDO!D:N,2,FALSE)</f>
        <v>M</v>
      </c>
      <c r="C7" t="s">
        <v>30</v>
      </c>
      <c r="D7" s="1" t="s">
        <v>2109</v>
      </c>
      <c r="E7" s="1" t="s">
        <v>2303</v>
      </c>
      <c r="F7" s="1" t="str">
        <f>VLOOKUP(C7,GRANFONDO!D:N,7,FALSE)</f>
        <v>01CN009</v>
      </c>
      <c r="G7" s="1" t="str">
        <f>VLOOKUP(C7,GRANFONDO!D:N,8,FALSE)</f>
        <v>CICLI PEPINO</v>
      </c>
      <c r="H7" t="str">
        <f>VLOOKUP(C7,GRANFONDO!D:N,9,FALSE)</f>
        <v>2h45:26.40</v>
      </c>
      <c r="I7" s="1" t="str">
        <f>VLOOKUP(C7,GRANFONDO!D:N,10,FALSE)</f>
        <v>47:05.10</v>
      </c>
      <c r="J7" t="e">
        <f>VLOOKUP(C7,GRANFONDO!D:N,12,FALSE)</f>
        <v>#REF!</v>
      </c>
    </row>
    <row r="8" spans="1:10" ht="14.25">
      <c r="A8">
        <v>7</v>
      </c>
      <c r="B8" t="str">
        <f>VLOOKUP(C8,GRANFONDO!D:N,2,FALSE)</f>
        <v>M</v>
      </c>
      <c r="C8" t="s">
        <v>208</v>
      </c>
      <c r="D8" s="1" t="s">
        <v>2109</v>
      </c>
      <c r="E8" s="1" t="s">
        <v>2327</v>
      </c>
      <c r="F8" s="1" t="str">
        <f>VLOOKUP(C8,GRANFONDO!D:N,7,FALSE)</f>
        <v>CN 209</v>
      </c>
      <c r="G8" s="1" t="str">
        <f>VLOOKUP(C8,GRANFONDO!D:N,8,FALSE)</f>
        <v>ASD G.S.PASSATORE</v>
      </c>
      <c r="H8" t="str">
        <f>VLOOKUP(C8,GRANFONDO!D:N,9,FALSE)</f>
        <v>2h51:27.10</v>
      </c>
      <c r="I8" s="1" t="str">
        <f>VLOOKUP(C8,GRANFONDO!D:N,10,FALSE)</f>
        <v>53:05.80</v>
      </c>
      <c r="J8" t="e">
        <f>VLOOKUP(C8,GRANFONDO!D:N,12,FALSE)</f>
        <v>#REF!</v>
      </c>
    </row>
    <row r="9" spans="1:10" ht="14.25">
      <c r="A9">
        <v>8</v>
      </c>
      <c r="B9" t="str">
        <f>VLOOKUP(C9,GRANFONDO!D:N,2,FALSE)</f>
        <v>M</v>
      </c>
      <c r="C9" t="s">
        <v>234</v>
      </c>
      <c r="D9" s="1" t="s">
        <v>2109</v>
      </c>
      <c r="E9" s="1" t="s">
        <v>2318</v>
      </c>
      <c r="F9" s="1" t="str">
        <f>VLOOKUP(C9,GRANFONDO!D:N,7,FALSE)</f>
        <v>01BI025</v>
      </c>
      <c r="G9" s="1" t="str">
        <f>VLOOKUP(C9,GRANFONDO!D:N,8,FALSE)</f>
        <v>FULVIA PAGLIUGHI CYCLING</v>
      </c>
      <c r="H9" t="str">
        <f>VLOOKUP(C9,GRANFONDO!D:N,9,FALSE)</f>
        <v>2h52:06.10</v>
      </c>
      <c r="I9" s="1" t="str">
        <f>VLOOKUP(C9,GRANFONDO!D:N,10,FALSE)</f>
        <v>53:44.80</v>
      </c>
      <c r="J9" t="e">
        <f>VLOOKUP(C9,GRANFONDO!D:N,12,FALSE)</f>
        <v>#REF!</v>
      </c>
    </row>
    <row r="10" spans="1:10" ht="14.25">
      <c r="A10">
        <v>9</v>
      </c>
      <c r="B10" t="str">
        <f>VLOOKUP(C10,GRANFONDO!D:N,2,FALSE)</f>
        <v>M</v>
      </c>
      <c r="C10" t="s">
        <v>417</v>
      </c>
      <c r="D10" s="1" t="s">
        <v>2109</v>
      </c>
      <c r="E10" s="1" t="s">
        <v>2303</v>
      </c>
      <c r="F10" s="1" t="str">
        <f>VLOOKUP(C10,GRANFONDO!D:N,7,FALSE)</f>
        <v>06P1200</v>
      </c>
      <c r="G10" s="1" t="str">
        <f>VLOOKUP(C10,GRANFONDO!D:N,8,FALSE)</f>
        <v>BROOKS KONA NISSAN BIKE</v>
      </c>
      <c r="H10" t="str">
        <f>VLOOKUP(C10,GRANFONDO!D:N,9,FALSE)</f>
        <v>2h56:27.90</v>
      </c>
      <c r="I10" s="1" t="str">
        <f>VLOOKUP(C10,GRANFONDO!D:N,10,FALSE)</f>
        <v>58:06.60</v>
      </c>
      <c r="J10" t="e">
        <f>VLOOKUP(C10,GRANFONDO!D:N,12,FALSE)</f>
        <v>#REF!</v>
      </c>
    </row>
    <row r="11" spans="1:10" ht="14.25">
      <c r="A11">
        <v>10</v>
      </c>
      <c r="B11" t="str">
        <f>VLOOKUP(C11,GRANFONDO!D:N,2,FALSE)</f>
        <v>M</v>
      </c>
      <c r="C11" t="s">
        <v>509</v>
      </c>
      <c r="D11" s="1" t="s">
        <v>2109</v>
      </c>
      <c r="E11" s="1" t="s">
        <v>2303</v>
      </c>
      <c r="F11" s="1" t="str">
        <f>VLOOKUP(C11,GRANFONDO!D:N,7,FALSE)</f>
        <v>01D1931</v>
      </c>
      <c r="G11" s="1" t="str">
        <f>VLOOKUP(C11,GRANFONDO!D:N,8,FALSE)</f>
        <v>ASD VALLE STURA SPORT</v>
      </c>
      <c r="H11" t="str">
        <f>VLOOKUP(C11,GRANFONDO!D:N,9,FALSE)</f>
        <v>2h59:00.30</v>
      </c>
      <c r="I11" s="1" t="str">
        <f>VLOOKUP(C11,GRANFONDO!D:N,10,FALSE)</f>
        <v>1h00:39.00</v>
      </c>
      <c r="J11" t="e">
        <f>VLOOKUP(C11,GRANFONDO!D:N,12,FALSE)</f>
        <v>#REF!</v>
      </c>
    </row>
    <row r="12" spans="1:10" ht="14.25">
      <c r="A12">
        <v>11</v>
      </c>
      <c r="B12" t="str">
        <f>VLOOKUP(C12,GRANFONDO!D:N,2,FALSE)</f>
        <v>M</v>
      </c>
      <c r="C12" t="s">
        <v>1039</v>
      </c>
      <c r="D12" s="1" t="s">
        <v>2109</v>
      </c>
      <c r="E12" s="1" t="s">
        <v>2336</v>
      </c>
      <c r="F12" s="1" t="str">
        <f>VLOOKUP(C12,GRANFONDO!D:N,7,FALSE)</f>
        <v>01CN029</v>
      </c>
      <c r="G12" s="1" t="str">
        <f>VLOOKUP(C12,GRANFONDO!D:N,8,FALSE)</f>
        <v>VIGOR CYCLING TEAM</v>
      </c>
      <c r="H12" t="str">
        <f>VLOOKUP(C12,GRANFONDO!D:N,9,FALSE)</f>
        <v>3h02:32.80</v>
      </c>
      <c r="I12" s="1" t="str">
        <f>VLOOKUP(C12,GRANFONDO!D:N,10,FALSE)</f>
        <v>1h04:11.50</v>
      </c>
      <c r="J12" t="e">
        <f>VLOOKUP(C12,GRANFONDO!D:N,12,FALSE)</f>
        <v>#REF!</v>
      </c>
    </row>
    <row r="13" spans="1:10" ht="14.25">
      <c r="A13">
        <v>12</v>
      </c>
      <c r="B13" t="str">
        <f>VLOOKUP(C13,GRANFONDO!D:N,2,FALSE)</f>
        <v>M</v>
      </c>
      <c r="C13" t="s">
        <v>1424</v>
      </c>
      <c r="D13" s="1" t="s">
        <v>2109</v>
      </c>
      <c r="E13" s="1" t="s">
        <v>2565</v>
      </c>
      <c r="F13" s="1" t="str">
        <f>VLOOKUP(C13,GRANFONDO!D:N,7,FALSE)</f>
        <v>06V0423</v>
      </c>
      <c r="G13" s="1" t="str">
        <f>VLOOKUP(C13,GRANFONDO!D:N,8,FALSE)</f>
        <v>LAIGUEGLIA PACAN BAGUTTI</v>
      </c>
      <c r="H13" t="str">
        <f>VLOOKUP(C13,GRANFONDO!D:N,9,FALSE)</f>
        <v>3h12:43.60</v>
      </c>
      <c r="I13" s="1" t="str">
        <f>VLOOKUP(C13,GRANFONDO!D:N,10,FALSE)</f>
        <v>1h14:22.30</v>
      </c>
      <c r="J13" t="e">
        <f>VLOOKUP(C13,GRANFONDO!D:N,12,FALSE)</f>
        <v>#REF!</v>
      </c>
    </row>
    <row r="14" spans="1:10" ht="14.25">
      <c r="A14">
        <v>13</v>
      </c>
      <c r="B14" t="str">
        <f>VLOOKUP(C14,GRANFONDO!D:N,2,FALSE)</f>
        <v>M</v>
      </c>
      <c r="C14" t="s">
        <v>1751</v>
      </c>
      <c r="D14" s="1" t="s">
        <v>2109</v>
      </c>
      <c r="E14" s="1" t="s">
        <v>2303</v>
      </c>
      <c r="F14" s="1">
        <f>VLOOKUP(C14,GRANFONDO!D:N,7,FALSE)</f>
        <v>153219</v>
      </c>
      <c r="G14" s="1" t="str">
        <f>VLOOKUP(C14,GRANFONDO!D:N,8,FALSE)</f>
        <v>A.S. DILETTANTISTICA VELO CARA</v>
      </c>
      <c r="H14" t="str">
        <f>VLOOKUP(C14,GRANFONDO!D:N,9,FALSE)</f>
        <v>3h36:02.50</v>
      </c>
      <c r="I14" s="1" t="str">
        <f>VLOOKUP(C14,GRANFONDO!D:N,10,FALSE)</f>
        <v>1h37:41.20</v>
      </c>
      <c r="J14" t="e">
        <f>VLOOKUP(C14,GRANFONDO!D:N,12,FALSE)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 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Necchio</dc:creator>
  <cp:keywords/>
  <dc:description/>
  <cp:lastModifiedBy> </cp:lastModifiedBy>
  <dcterms:created xsi:type="dcterms:W3CDTF">2012-06-10T13:04:18Z</dcterms:created>
  <dcterms:modified xsi:type="dcterms:W3CDTF">2012-07-09T21:03:01Z</dcterms:modified>
  <cp:category/>
  <cp:version/>
  <cp:contentType/>
  <cp:contentStatus/>
</cp:coreProperties>
</file>